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570" yWindow="-30" windowWidth="9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Sheet1!$A$1:$L$317</definedName>
  </definedNames>
  <calcPr calcId="125725"/>
</workbook>
</file>

<file path=xl/calcChain.xml><?xml version="1.0" encoding="utf-8"?>
<calcChain xmlns="http://schemas.openxmlformats.org/spreadsheetml/2006/main">
  <c r="I317" i="1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78"/>
  <c r="I275"/>
  <c r="I277"/>
  <c r="I276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0" l="1"/>
  <c r="I239"/>
  <c r="I238"/>
  <c r="I237"/>
  <c r="I236"/>
  <c r="I235"/>
  <c r="I234"/>
  <c r="I233"/>
  <c r="I232"/>
  <c r="I231"/>
  <c r="I228"/>
  <c r="I227"/>
  <c r="I226"/>
  <c r="I225"/>
  <c r="I224"/>
  <c r="I223"/>
  <c r="I222"/>
  <c r="I221"/>
  <c r="I220"/>
  <c r="I219"/>
  <c r="I218"/>
  <c r="I217"/>
  <c r="I214"/>
  <c r="I213"/>
  <c r="I212"/>
  <c r="I211"/>
  <c r="I210"/>
  <c r="I209"/>
  <c r="I208"/>
  <c r="I207"/>
  <c r="I206"/>
  <c r="I205"/>
  <c r="I204"/>
  <c r="I203"/>
  <c r="I200"/>
  <c r="I199"/>
  <c r="I198"/>
  <c r="I197"/>
  <c r="I196"/>
  <c r="I195"/>
  <c r="I194"/>
  <c r="I193"/>
  <c r="I192"/>
  <c r="I191"/>
  <c r="I190"/>
  <c r="I189"/>
  <c r="I186"/>
  <c r="I185"/>
  <c r="I184"/>
  <c r="I183"/>
  <c r="I182"/>
  <c r="I181"/>
  <c r="I180"/>
  <c r="I179"/>
  <c r="I178"/>
  <c r="I177"/>
  <c r="I176"/>
  <c r="I175"/>
  <c r="I172"/>
  <c r="I171"/>
  <c r="I170"/>
  <c r="I169"/>
  <c r="I168"/>
  <c r="I167"/>
  <c r="I166"/>
  <c r="I165"/>
  <c r="I164"/>
  <c r="I163"/>
  <c r="I162"/>
  <c r="I161"/>
  <c r="I156"/>
  <c r="I155"/>
  <c r="I154"/>
  <c r="I153"/>
  <c r="I152"/>
  <c r="I151"/>
  <c r="I150"/>
  <c r="I149"/>
  <c r="I148"/>
  <c r="I147"/>
  <c r="I144"/>
  <c r="I143"/>
  <c r="I142"/>
  <c r="I141"/>
  <c r="I140"/>
  <c r="I139"/>
  <c r="I138"/>
  <c r="I137"/>
  <c r="I136"/>
  <c r="I135"/>
  <c r="I132"/>
  <c r="I131"/>
  <c r="I130"/>
  <c r="I129"/>
  <c r="I128"/>
  <c r="I127"/>
  <c r="I126"/>
  <c r="I125"/>
  <c r="I124"/>
  <c r="I123"/>
  <c r="I120"/>
  <c r="I119"/>
  <c r="I118"/>
  <c r="I117"/>
  <c r="I116"/>
  <c r="I115"/>
  <c r="I114"/>
  <c r="I113"/>
  <c r="I112"/>
  <c r="I111"/>
  <c r="I108"/>
  <c r="I107"/>
  <c r="I106"/>
  <c r="I105"/>
  <c r="I104"/>
  <c r="I103"/>
  <c r="I102"/>
  <c r="I101"/>
  <c r="I100"/>
  <c r="I99"/>
  <c r="I96"/>
  <c r="I95"/>
  <c r="I94"/>
  <c r="I93"/>
  <c r="I92"/>
  <c r="I91"/>
  <c r="I90"/>
  <c r="I89"/>
  <c r="I88"/>
  <c r="I87"/>
  <c r="I82"/>
  <c r="I81"/>
  <c r="I80"/>
  <c r="I79"/>
  <c r="I78"/>
  <c r="I77"/>
  <c r="I76"/>
  <c r="I73"/>
  <c r="I72"/>
  <c r="I71"/>
  <c r="I70"/>
  <c r="I69"/>
  <c r="I68"/>
  <c r="I67"/>
  <c r="I64"/>
  <c r="I63"/>
  <c r="I62"/>
  <c r="I61"/>
  <c r="I60"/>
  <c r="I59"/>
  <c r="I58"/>
  <c r="I55"/>
  <c r="I54"/>
  <c r="I53"/>
  <c r="I52"/>
  <c r="I51"/>
  <c r="I50"/>
  <c r="I49"/>
  <c r="I46"/>
  <c r="I45"/>
  <c r="I44"/>
  <c r="I43"/>
  <c r="I42"/>
  <c r="I41"/>
  <c r="I40"/>
  <c r="I37"/>
  <c r="I36"/>
  <c r="I35"/>
  <c r="I34"/>
  <c r="I33"/>
  <c r="I32"/>
  <c r="I31"/>
  <c r="I27"/>
  <c r="I26"/>
  <c r="I25"/>
  <c r="I24"/>
  <c r="I23"/>
  <c r="I22"/>
  <c r="I21"/>
  <c r="I20"/>
  <c r="I19"/>
  <c r="I18"/>
  <c r="I17"/>
  <c r="I16"/>
  <c r="I15"/>
  <c r="I14"/>
  <c r="I13"/>
  <c r="I10"/>
  <c r="I9"/>
  <c r="I8"/>
  <c r="I7"/>
  <c r="I6"/>
  <c r="I5"/>
  <c r="I4"/>
</calcChain>
</file>

<file path=xl/sharedStrings.xml><?xml version="1.0" encoding="utf-8"?>
<sst xmlns="http://schemas.openxmlformats.org/spreadsheetml/2006/main" count="944" uniqueCount="312">
  <si>
    <t>Запад</t>
  </si>
  <si>
    <t>Запад - Север</t>
  </si>
  <si>
    <t>Север</t>
  </si>
  <si>
    <t>Юг</t>
  </si>
  <si>
    <t>СПА-център №1</t>
  </si>
  <si>
    <t>СПА-център №2</t>
  </si>
  <si>
    <t>ФИТНЕС-център</t>
  </si>
  <si>
    <t>МЕХАНА</t>
  </si>
  <si>
    <t>СЕКТОР "А"</t>
  </si>
  <si>
    <t>РЕСТОРАНТ</t>
  </si>
  <si>
    <t>к.-1/0</t>
  </si>
  <si>
    <t>МАГАЗИН</t>
  </si>
  <si>
    <t>запад</t>
  </si>
  <si>
    <t>СЕКТОР "Б"</t>
  </si>
  <si>
    <t>ПАРТЕР кота 0.00</t>
  </si>
  <si>
    <t>Изток</t>
  </si>
  <si>
    <t>Юг/Изток</t>
  </si>
  <si>
    <t>СЕКТОР "В"</t>
  </si>
  <si>
    <t>ПАРТЕР кота 0,00</t>
  </si>
  <si>
    <t>Север/изток</t>
  </si>
  <si>
    <t>Север/Запад</t>
  </si>
  <si>
    <t>Апартамент Б(-101)</t>
  </si>
  <si>
    <t>Апартамент Б(-102)</t>
  </si>
  <si>
    <t>Апартамент Б(-103)</t>
  </si>
  <si>
    <t>Апартамент Б(-104)</t>
  </si>
  <si>
    <t>Апартамент Б(-105)</t>
  </si>
  <si>
    <t>Апартамент Б(-106)</t>
  </si>
  <si>
    <t>Апартамент Б(-107)</t>
  </si>
  <si>
    <t>Апартамент Б(-108)</t>
  </si>
  <si>
    <t>Апартамент В(-101)</t>
  </si>
  <si>
    <t>Апартамент В(-102)</t>
  </si>
  <si>
    <t>Апартамент В(-103)</t>
  </si>
  <si>
    <t>Апартамент В(-104)</t>
  </si>
  <si>
    <t>Апартамент В(-105)</t>
  </si>
  <si>
    <t>АПАРТАМЕНТ №А-101</t>
  </si>
  <si>
    <t>АПАРТАМЕНТ №А-102</t>
  </si>
  <si>
    <t>АПАРТАМЕНТ №А-103</t>
  </si>
  <si>
    <t>АПАРТАМЕНТ №А-104</t>
  </si>
  <si>
    <t>АПАРТАМЕНТ №А-105</t>
  </si>
  <si>
    <t>АПАРТАМЕНТ №А-201</t>
  </si>
  <si>
    <t>АПАРТАМЕНТ №А-202</t>
  </si>
  <si>
    <t>АПАРТАМЕНТ №А-203</t>
  </si>
  <si>
    <t>АПАРТАМЕНТ №А-204</t>
  </si>
  <si>
    <t>АПАРТАМЕНТ №А-205</t>
  </si>
  <si>
    <t>АПАРТАМЕНТ №А-206</t>
  </si>
  <si>
    <t>АПАРТАМЕНТ №А-207</t>
  </si>
  <si>
    <t>АПАРТАМЕНТ №А-301</t>
  </si>
  <si>
    <t>АПАРТАМЕНТ №А-302</t>
  </si>
  <si>
    <t>АПАРТАМЕНТ №А-303</t>
  </si>
  <si>
    <t>АПАРТАМЕНТ №А-304</t>
  </si>
  <si>
    <t>АПАРТАМЕНТ №А-305</t>
  </si>
  <si>
    <t>АПАРТАМЕНТ №А-306</t>
  </si>
  <si>
    <t>АПАРТАМЕНТ №А-307</t>
  </si>
  <si>
    <t>АПАРТАМЕНТ №А-401</t>
  </si>
  <si>
    <t>АПАРТАМЕНТ №А-402</t>
  </si>
  <si>
    <t>АПАРТАМЕНТ №А-403</t>
  </si>
  <si>
    <t>АПАРТАМЕНТ №А-404</t>
  </si>
  <si>
    <t>АПАРТАМЕНТ №А-405</t>
  </si>
  <si>
    <t>АПАРТАМЕНТ №А-406</t>
  </si>
  <si>
    <t>АПАРТАМЕНТ №А-407</t>
  </si>
  <si>
    <t>Гараж №2.1</t>
  </si>
  <si>
    <t xml:space="preserve">Гараж №2.2 </t>
  </si>
  <si>
    <t>Гараж №2.3</t>
  </si>
  <si>
    <t>Гараж №2.4</t>
  </si>
  <si>
    <t>Гараж №2.5</t>
  </si>
  <si>
    <t>Гараж №2.6</t>
  </si>
  <si>
    <t>Гараж №2.7</t>
  </si>
  <si>
    <t>Гараж №2.8</t>
  </si>
  <si>
    <t>Гараж №2.9</t>
  </si>
  <si>
    <t>Гараж №2.10</t>
  </si>
  <si>
    <t>Гараж №2.11</t>
  </si>
  <si>
    <t>Гараж №2.12</t>
  </si>
  <si>
    <t>Гараж №2.13</t>
  </si>
  <si>
    <t>Гараж №2.14</t>
  </si>
  <si>
    <t>Гараж №2.15</t>
  </si>
  <si>
    <t>Гараж №2.16</t>
  </si>
  <si>
    <t>Гараж №2.17</t>
  </si>
  <si>
    <t>Гараж №2.18</t>
  </si>
  <si>
    <t>Гараж №2.19</t>
  </si>
  <si>
    <t>Гараж №2.20</t>
  </si>
  <si>
    <t>Гараж №2.21</t>
  </si>
  <si>
    <t>Гараж №2.22</t>
  </si>
  <si>
    <t>Гараж №2.23</t>
  </si>
  <si>
    <t>Гараж №2.24</t>
  </si>
  <si>
    <t>Гараж №2.25</t>
  </si>
  <si>
    <t>Гараж №2.26</t>
  </si>
  <si>
    <t>Гараж №2.27</t>
  </si>
  <si>
    <t>Гараж №2.28</t>
  </si>
  <si>
    <t>Гараж №2.29</t>
  </si>
  <si>
    <t>Гараж №2.30</t>
  </si>
  <si>
    <t>Гараж №2.31</t>
  </si>
  <si>
    <t>Гараж №2.32</t>
  </si>
  <si>
    <t>Гараж №2.33</t>
  </si>
  <si>
    <t>Гараж №2.34</t>
  </si>
  <si>
    <t>Гараж №2.35</t>
  </si>
  <si>
    <t>Гараж №2.36</t>
  </si>
  <si>
    <t>Гараж №1.1</t>
  </si>
  <si>
    <t>Гараж №1.2</t>
  </si>
  <si>
    <t>Гараж №1.3</t>
  </si>
  <si>
    <t>Гараж №1.4</t>
  </si>
  <si>
    <t>Гараж №1.5</t>
  </si>
  <si>
    <t>Гараж №1.6</t>
  </si>
  <si>
    <t>Гараж №1.7</t>
  </si>
  <si>
    <t>Гараж №1.8</t>
  </si>
  <si>
    <t>Гараж №1.9</t>
  </si>
  <si>
    <t>Гараж №1.10</t>
  </si>
  <si>
    <t>Гараж №1.11</t>
  </si>
  <si>
    <t>Гараж №1.12</t>
  </si>
  <si>
    <t>Гараж №1.13</t>
  </si>
  <si>
    <t>Гараж №1.14</t>
  </si>
  <si>
    <t>Гараж №1.15</t>
  </si>
  <si>
    <t>Гараж №1.16</t>
  </si>
  <si>
    <t>Гараж №1.17</t>
  </si>
  <si>
    <t>Гараж №1.18</t>
  </si>
  <si>
    <t>Гараж №1.19</t>
  </si>
  <si>
    <t>Гараж №1.20</t>
  </si>
  <si>
    <t>Гараж №1.21</t>
  </si>
  <si>
    <t>Гараж №1.22</t>
  </si>
  <si>
    <t>Гараж №1.23</t>
  </si>
  <si>
    <t>Гараж №1.24</t>
  </si>
  <si>
    <t>Гараж №1.25</t>
  </si>
  <si>
    <t>Гараж №1.26</t>
  </si>
  <si>
    <t>Гараж №1.27</t>
  </si>
  <si>
    <t>Гараж №1.28</t>
  </si>
  <si>
    <t>Гараж №1.29</t>
  </si>
  <si>
    <t>Гараж №1.30</t>
  </si>
  <si>
    <t>Гараж №1.31</t>
  </si>
  <si>
    <t>Гараж №1.32</t>
  </si>
  <si>
    <t>Гараж №1.33</t>
  </si>
  <si>
    <t>Гараж №1.34</t>
  </si>
  <si>
    <t>Гараж №1.35</t>
  </si>
  <si>
    <t>Гараж №1.36</t>
  </si>
  <si>
    <t>Гараж №1.37</t>
  </si>
  <si>
    <t>АПАРТАМЕНТ №А-501</t>
  </si>
  <si>
    <t>АПАРТАМЕНТ №А-502</t>
  </si>
  <si>
    <t>АПАРТАМЕНТ №А-503</t>
  </si>
  <si>
    <t>АПАРТАМЕНТ №А-504</t>
  </si>
  <si>
    <t>АПАРТАМЕНТ №А-505</t>
  </si>
  <si>
    <t>АПАРТАМЕНТ №А-506</t>
  </si>
  <si>
    <t>АПАРТАМЕНТ №А-507</t>
  </si>
  <si>
    <t>АПАРТАМЕНТ №А-601</t>
  </si>
  <si>
    <t>АПАРТАМЕНТ №А-602</t>
  </si>
  <si>
    <t>АПАРТАМЕНТ №А-603</t>
  </si>
  <si>
    <t>АПАРТАМЕНТ №А-604</t>
  </si>
  <si>
    <t>АПАРТАМЕНТ №А-605</t>
  </si>
  <si>
    <t>АПАРТАМЕНТ №А-606</t>
  </si>
  <si>
    <t>АПАРТАМЕНТ №А-607</t>
  </si>
  <si>
    <t>АПАРТАМЕНТ №Б-101</t>
  </si>
  <si>
    <t>АПАРТАМЕНТ №Б-102</t>
  </si>
  <si>
    <t>АПАРТАМЕНТ №Б-103</t>
  </si>
  <si>
    <t>АПАРТАМЕНТ №Б-104</t>
  </si>
  <si>
    <t>АПАРТАМЕНТ №Б-105</t>
  </si>
  <si>
    <t>АПАРТАМЕНТ №Б-106</t>
  </si>
  <si>
    <t>АПАРТАМЕНТ №Б-107</t>
  </si>
  <si>
    <t>АПАРТАМЕНТ №Б-108</t>
  </si>
  <si>
    <t>АПАРТАМЕНТ №Б-109</t>
  </si>
  <si>
    <t>АПАРТАМЕНТ №Б-110</t>
  </si>
  <si>
    <t>АПАРТАМЕНТ №Б-201</t>
  </si>
  <si>
    <t>АПАРТАМЕНТ №Б-202</t>
  </si>
  <si>
    <t>АПАРТАМЕНТ №Б-203</t>
  </si>
  <si>
    <t>АПАРТАМЕНТ №Б-204</t>
  </si>
  <si>
    <t>АПАРТАМЕНТ №Б-205</t>
  </si>
  <si>
    <t>АПАРТАМЕНТ №Б-206</t>
  </si>
  <si>
    <t>АПАРТАМЕНТ №Б-207</t>
  </si>
  <si>
    <t>АПАРТАМЕНТ №Б-208</t>
  </si>
  <si>
    <t>АПАРТАМЕНТ №Б-209</t>
  </si>
  <si>
    <t>АПАРТАМЕНТ №Б-210</t>
  </si>
  <si>
    <t>АПАРТАМЕНТ №Б-301</t>
  </si>
  <si>
    <t>АПАРТАМЕНТ №Б-302</t>
  </si>
  <si>
    <t>АПАРТАМЕНТ №Б-303</t>
  </si>
  <si>
    <t>АПАРТАМЕНТ №Б-304</t>
  </si>
  <si>
    <t>АПАРТАМЕНТ №Б-305</t>
  </si>
  <si>
    <t>АПАРТАМЕНТ №Б-306</t>
  </si>
  <si>
    <t>АПАРТАМЕНТ №Б-307</t>
  </si>
  <si>
    <t>АПАРТАМЕНТ №Б-308</t>
  </si>
  <si>
    <t>АПАРТАМЕНТ №Б-309</t>
  </si>
  <si>
    <t>АПАРТАМЕНТ №Б-310</t>
  </si>
  <si>
    <t>АПАРТАМЕНТ №Б-401</t>
  </si>
  <si>
    <t>АПАРТАМЕНТ №Б-402</t>
  </si>
  <si>
    <t>АПАРТАМЕНТ №Б-403</t>
  </si>
  <si>
    <t>АПАРТАМЕНТ №Б-404</t>
  </si>
  <si>
    <t>АПАРТАМЕНТ №Б-405</t>
  </si>
  <si>
    <t>АПАРТАМЕНТ №Б-406</t>
  </si>
  <si>
    <t>АПАРТАМЕНТ №Б-407</t>
  </si>
  <si>
    <t>АПАРТАМЕНТ №Б-408</t>
  </si>
  <si>
    <t>АПАРТАМЕНТ №Б-409</t>
  </si>
  <si>
    <t>АПАРТАМЕНТ №Б-410</t>
  </si>
  <si>
    <t>АПАРТАМЕНТ №Б-501</t>
  </si>
  <si>
    <t>АПАРТАМЕНТ №Б-502</t>
  </si>
  <si>
    <t>АПАРТАМЕНТ №Б-503</t>
  </si>
  <si>
    <t>АПАРТАМЕНТ №Б-504</t>
  </si>
  <si>
    <t>АПАРТАМЕНТ №Б-505</t>
  </si>
  <si>
    <t>АПАРТАМЕНТ №Б-506</t>
  </si>
  <si>
    <t>АПАРТАМЕНТ №Б-507</t>
  </si>
  <si>
    <t>АПАРТАМЕНТ №Б-508</t>
  </si>
  <si>
    <t>АПАРТАМЕНТ №Б-509</t>
  </si>
  <si>
    <t>АПАРТАМЕНТ №Б-510</t>
  </si>
  <si>
    <t>АПАРТАМЕНТ №Б-601</t>
  </si>
  <si>
    <t>АПАРТАМЕНТ №Б-602</t>
  </si>
  <si>
    <t>АПАРТАМЕНТ №Б-603</t>
  </si>
  <si>
    <t>АПАРТАМЕНТ №Б-604</t>
  </si>
  <si>
    <t>АПАРТАМЕНТ №Б-605</t>
  </si>
  <si>
    <t>АПАРТАМЕНТ №Б-606</t>
  </si>
  <si>
    <t>АПАРТАМЕНТ №Б-607</t>
  </si>
  <si>
    <t>АПАРТАМЕНТ №Б-608</t>
  </si>
  <si>
    <t>АПАРТАМЕНТ №Б-609</t>
  </si>
  <si>
    <t>АПАРТАМЕНТ №Б-610</t>
  </si>
  <si>
    <t>АПАРТАМЕНТ №В-101</t>
  </si>
  <si>
    <t>АПАРТАМЕНТ №В-102</t>
  </si>
  <si>
    <t>АПАРТАМЕНТ №В-103</t>
  </si>
  <si>
    <t>АПАРТАМЕНТ №В-104</t>
  </si>
  <si>
    <t>АПАРТАМЕНТ №В-105а</t>
  </si>
  <si>
    <t>АПАРТАМЕНТ №В-105б</t>
  </si>
  <si>
    <t>АПАРТАМЕНТ №В-106</t>
  </si>
  <si>
    <t>АПАРТАМЕНТ №В-107</t>
  </si>
  <si>
    <t>АПАРТАМЕНТ №В-108</t>
  </si>
  <si>
    <t>АПАРТАМЕНТ №В-109</t>
  </si>
  <si>
    <t>АПАРТАМЕНТ №В-110</t>
  </si>
  <si>
    <t>АПАРТАМЕНТ №В-111</t>
  </si>
  <si>
    <t>АПАРТАМЕНТ №В-201</t>
  </si>
  <si>
    <t>АПАРТАМЕНТ №В-202</t>
  </si>
  <si>
    <t>АПАРТАМЕНТ №В-203</t>
  </si>
  <si>
    <t>АПАРТАМЕНТ №В-204</t>
  </si>
  <si>
    <t>АПАРТАМЕНТ №В-205</t>
  </si>
  <si>
    <t>АПАРТАМЕНТ №В-206</t>
  </si>
  <si>
    <t>АПАРТАМЕНТ №В-207а</t>
  </si>
  <si>
    <t>АПАРТАМЕНТ №В-207б</t>
  </si>
  <si>
    <t>АПАРТАМЕНТ №В-208</t>
  </si>
  <si>
    <t>АПАРТАМЕНТ №В-209</t>
  </si>
  <si>
    <t>АПАРТАМЕНТ №В-210</t>
  </si>
  <si>
    <t>АПАРТАМЕНТ №В-211</t>
  </si>
  <si>
    <t>АПАРТАМЕНТ №В-301</t>
  </si>
  <si>
    <t>АПАРТАМЕНТ №В-302</t>
  </si>
  <si>
    <t>АПАРТАМЕНТ №В-303</t>
  </si>
  <si>
    <t>АПАРТАМЕНТ №В-304</t>
  </si>
  <si>
    <t>АПАРТАМЕНТ №В-305</t>
  </si>
  <si>
    <t>АПАРТАМЕНТ №В-306</t>
  </si>
  <si>
    <t>АПАРТАМЕНТ №В-307а</t>
  </si>
  <si>
    <t>АПАРТАМЕНТ №В-307б</t>
  </si>
  <si>
    <t>АПАРТАМЕНТ №В-308</t>
  </si>
  <si>
    <t>АПАРТАМЕНТ №В-309</t>
  </si>
  <si>
    <t>АПАРТАМЕНТ №В-310</t>
  </si>
  <si>
    <t>АПАРТАМЕНТ №В-311</t>
  </si>
  <si>
    <t>АПАРТАМЕНТ №В-401</t>
  </si>
  <si>
    <t>АПАРТАМЕНТ №В-402</t>
  </si>
  <si>
    <t>АПАРТАМЕНТ №В-403</t>
  </si>
  <si>
    <t>АПАРТАМЕНТ №В-404</t>
  </si>
  <si>
    <t>АПАРТАМЕНТ №В-405</t>
  </si>
  <si>
    <t>АПАРТАМЕНТ №В-406</t>
  </si>
  <si>
    <t>АПАРТАМЕНТ №В-407а</t>
  </si>
  <si>
    <t>АПАРТАМЕНТ №В-407б</t>
  </si>
  <si>
    <t>АПАРТАМЕНТ №В-408</t>
  </si>
  <si>
    <t>АПАРТАМЕНТ №В-409</t>
  </si>
  <si>
    <t>АПАРТАМЕНТ №В-410</t>
  </si>
  <si>
    <t>АПАРТАМЕНТ №В-411</t>
  </si>
  <si>
    <t>АПАРТАМЕНТ №В-501</t>
  </si>
  <si>
    <t>АПАРТАМЕНТ №В-502</t>
  </si>
  <si>
    <t>АПАРТАМЕНТ №В-503</t>
  </si>
  <si>
    <t>АПАРТАМЕНТ №В-504</t>
  </si>
  <si>
    <t>АПАРТАМЕНТ №В-505</t>
  </si>
  <si>
    <t>АПАРТАМЕНТ №В-506</t>
  </si>
  <si>
    <t>АПАРТАМЕНТ №В-507а</t>
  </si>
  <si>
    <t>АПАРТАМЕНТ №В-507б</t>
  </si>
  <si>
    <t>АПАРТАМЕНТ №В-508</t>
  </si>
  <si>
    <t>АПАРТАМЕНТ №В-509</t>
  </si>
  <si>
    <t>АПАРТАМЕНТ №В-510</t>
  </si>
  <si>
    <t>АПАРТАМЕНТ №В-511</t>
  </si>
  <si>
    <t>АПАРТАМЕНТ №В-601</t>
  </si>
  <si>
    <t>АПАРТАМЕНТ №В-602</t>
  </si>
  <si>
    <t>АПАРТАМЕНТ №В-603</t>
  </si>
  <si>
    <t>АПАРТАМЕНТ №В-604</t>
  </si>
  <si>
    <t>АПАРТАМЕНТ №В-605</t>
  </si>
  <si>
    <t>АПАРТАМЕНТ №В-606</t>
  </si>
  <si>
    <t>АПАРТАМЕНТ №В-607</t>
  </si>
  <si>
    <t>АПАРТАМЕНТ №В-608</t>
  </si>
  <si>
    <t>АПАРТАМЕНТ №В-609</t>
  </si>
  <si>
    <t>АПАРТАМЕНТ №В-610</t>
  </si>
  <si>
    <t>Гаражи втори сутерен кота - 5,775</t>
  </si>
  <si>
    <t>Гаражи първи сутерен кота - 2,975</t>
  </si>
  <si>
    <t>NAME</t>
  </si>
  <si>
    <t>FLOOR</t>
  </si>
  <si>
    <t>VIEW</t>
  </si>
  <si>
    <t>N</t>
  </si>
  <si>
    <t>TERRACE</t>
  </si>
  <si>
    <t>PRICE</t>
  </si>
  <si>
    <t>Апарт-отель - PARADISO NESEBAR - г. Несебр</t>
  </si>
  <si>
    <t>Бистро №01</t>
  </si>
  <si>
    <t>Бистро №02</t>
  </si>
  <si>
    <t>Бистро №03</t>
  </si>
  <si>
    <t>Бистро №04</t>
  </si>
  <si>
    <t>Бистро №05</t>
  </si>
  <si>
    <t>ШЕСТИ ЕТАЖ кота +14,00</t>
  </si>
  <si>
    <t>ПЕТИ ЕТАЖ кота +11,20</t>
  </si>
  <si>
    <t>ЧЕТВЪРТИ ЕТАЖ кота +8,40</t>
  </si>
  <si>
    <t>ТРЕТИ ЕТАЖ кота +5,60</t>
  </si>
  <si>
    <t>ВТОРИ ЕТАЖ кота +2,80</t>
  </si>
  <si>
    <t>ТРЕТИ  ЕТАЖ кота +5,60</t>
  </si>
  <si>
    <t>ПЪРВИ СУТЕРЕН кота -2,975</t>
  </si>
  <si>
    <t>ВТОРИ СУТЕРЕН кота -5,775</t>
  </si>
  <si>
    <t>LIVING
AREA</t>
  </si>
  <si>
    <t>COMMON
AREA</t>
  </si>
  <si>
    <t>TOTAL
AREA</t>
  </si>
  <si>
    <t>PRICE
PER SQ.M</t>
  </si>
  <si>
    <t>2 спални</t>
  </si>
  <si>
    <t>1 спалня</t>
  </si>
  <si>
    <t>TYPE</t>
  </si>
  <si>
    <t>Студио</t>
  </si>
  <si>
    <t>по избор</t>
  </si>
  <si>
    <r>
      <rPr>
        <b/>
        <sz val="12"/>
        <rFont val="Bradley Hand ITC"/>
        <family val="4"/>
      </rPr>
      <t>5%</t>
    </r>
    <r>
      <rPr>
        <b/>
        <sz val="9"/>
        <rFont val="Bradley Hand ITC"/>
        <family val="4"/>
      </rPr>
      <t xml:space="preserve"> for full
payment</t>
    </r>
  </si>
  <si>
    <t>Prices on request</t>
  </si>
  <si>
    <t>reserved</t>
  </si>
  <si>
    <t>sold</t>
  </si>
</sst>
</file>

<file path=xl/styles.xml><?xml version="1.0" encoding="utf-8"?>
<styleSheet xmlns="http://schemas.openxmlformats.org/spreadsheetml/2006/main">
  <numFmts count="4">
    <numFmt numFmtId="164" formatCode="#,##0\ [$€-1];[Red]\-#,##0\ [$€-1]"/>
    <numFmt numFmtId="165" formatCode="#,##0.00\ [$€-1]"/>
    <numFmt numFmtId="166" formatCode="#,##0.00\ [$€-1];[Red]\-#,##0.00\ [$€-1]"/>
    <numFmt numFmtId="167" formatCode="_-* #,##0\ [$€-1]_-;\-* #,##0\ [$€-1]_-;_-* &quot;-&quot;??\ [$€-1]_-;_-@_-"/>
  </numFmts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name val="Bradley Hand ITC"/>
      <family val="4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9"/>
      <name val="Bradley Hand ITC"/>
      <family val="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5" borderId="1" applyNumberFormat="0" applyAlignment="0" applyProtection="0"/>
    <xf numFmtId="0" fontId="4" fillId="4" borderId="2" applyNumberFormat="0" applyAlignment="0" applyProtection="0"/>
  </cellStyleXfs>
  <cellXfs count="60">
    <xf numFmtId="0" fontId="0" fillId="0" borderId="0" xfId="0"/>
    <xf numFmtId="0" fontId="5" fillId="6" borderId="3" xfId="3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center" vertical="center" wrapText="1"/>
    </xf>
    <xf numFmtId="0" fontId="5" fillId="6" borderId="3" xfId="3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3" xfId="2" applyNumberFormat="1" applyFont="1" applyFill="1" applyBorder="1" applyAlignment="1">
      <alignment horizontal="center" vertical="center"/>
    </xf>
    <xf numFmtId="164" fontId="7" fillId="0" borderId="3" xfId="4" applyNumberFormat="1" applyFont="1" applyFill="1" applyBorder="1" applyAlignment="1">
      <alignment horizontal="center" vertical="center" wrapText="1"/>
    </xf>
    <xf numFmtId="164" fontId="7" fillId="0" borderId="3" xfId="3" applyNumberFormat="1" applyFont="1" applyFill="1" applyBorder="1" applyAlignment="1">
      <alignment horizontal="center" vertical="center" wrapText="1"/>
    </xf>
    <xf numFmtId="0" fontId="7" fillId="0" borderId="3" xfId="4" quotePrefix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left" vertical="center"/>
    </xf>
    <xf numFmtId="165" fontId="7" fillId="0" borderId="3" xfId="4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65" fontId="7" fillId="0" borderId="3" xfId="3" applyNumberFormat="1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left"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/>
    </xf>
    <xf numFmtId="2" fontId="11" fillId="0" borderId="3" xfId="2" applyNumberFormat="1" applyFont="1" applyFill="1" applyBorder="1" applyAlignment="1">
      <alignment horizontal="center" vertical="center"/>
    </xf>
    <xf numFmtId="164" fontId="11" fillId="0" borderId="3" xfId="3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2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/>
    </xf>
    <xf numFmtId="164" fontId="11" fillId="0" borderId="3" xfId="4" applyNumberFormat="1" applyFont="1" applyFill="1" applyBorder="1" applyAlignment="1">
      <alignment horizontal="center" vertical="center" wrapText="1"/>
    </xf>
    <xf numFmtId="0" fontId="11" fillId="0" borderId="3" xfId="4" quotePrefix="1" applyFont="1" applyFill="1" applyBorder="1" applyAlignment="1">
      <alignment horizontal="left" vertical="center"/>
    </xf>
    <xf numFmtId="167" fontId="6" fillId="0" borderId="3" xfId="0" applyNumberFormat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167" fontId="12" fillId="6" borderId="3" xfId="0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shrinkToFit="1"/>
    </xf>
    <xf numFmtId="0" fontId="7" fillId="6" borderId="3" xfId="1" applyNumberFormat="1" applyFont="1" applyFill="1" applyBorder="1" applyAlignment="1">
      <alignment horizontal="center" vertical="center" shrinkToFit="1"/>
    </xf>
    <xf numFmtId="0" fontId="11" fillId="0" borderId="3" xfId="1" applyNumberFormat="1" applyFont="1" applyFill="1" applyBorder="1" applyAlignment="1">
      <alignment horizontal="center" vertical="center" shrinkToFit="1"/>
    </xf>
    <xf numFmtId="0" fontId="10" fillId="0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</cellXfs>
  <cellStyles count="5">
    <cellStyle name="60% - Accent2" xfId="1" builtinId="36"/>
    <cellStyle name="Accent2" xfId="2" builtinId="33"/>
    <cellStyle name="Check Cell" xfId="3" builtinId="23"/>
    <cellStyle name="Normal" xfId="0" builtinId="0"/>
    <cellStyle name="Output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7"/>
  <sheetViews>
    <sheetView tabSelected="1" zoomScaleSheetLayoutView="85" workbookViewId="0">
      <selection activeCell="J211" sqref="J211"/>
    </sheetView>
  </sheetViews>
  <sheetFormatPr defaultRowHeight="15.75"/>
  <cols>
    <col min="1" max="1" width="4.7109375" style="7" bestFit="1" customWidth="1"/>
    <col min="2" max="2" width="37.42578125" style="24" bestFit="1" customWidth="1"/>
    <col min="3" max="3" width="9.85546875" style="24" bestFit="1" customWidth="1"/>
    <col min="4" max="4" width="10.28515625" style="7" bestFit="1" customWidth="1"/>
    <col min="5" max="5" width="15" style="24" bestFit="1" customWidth="1"/>
    <col min="6" max="6" width="10.42578125" style="7" bestFit="1" customWidth="1"/>
    <col min="7" max="8" width="13.28515625" style="7" bestFit="1" customWidth="1"/>
    <col min="9" max="9" width="9.85546875" style="7" bestFit="1" customWidth="1"/>
    <col min="10" max="10" width="13.85546875" style="7" bestFit="1" customWidth="1"/>
    <col min="11" max="11" width="10.42578125" style="7" bestFit="1" customWidth="1"/>
    <col min="12" max="12" width="12.42578125" style="50" customWidth="1"/>
    <col min="13" max="16384" width="9.140625" style="7"/>
  </cols>
  <sheetData>
    <row r="1" spans="1:12" s="5" customFormat="1" ht="24" customHeight="1">
      <c r="A1" s="57" t="s">
        <v>285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49"/>
    </row>
    <row r="2" spans="1:12" s="4" customFormat="1" ht="34.5">
      <c r="A2" s="1" t="s">
        <v>282</v>
      </c>
      <c r="B2" s="1" t="s">
        <v>279</v>
      </c>
      <c r="C2" s="1" t="s">
        <v>305</v>
      </c>
      <c r="D2" s="1" t="s">
        <v>280</v>
      </c>
      <c r="E2" s="1" t="s">
        <v>281</v>
      </c>
      <c r="F2" s="2" t="s">
        <v>299</v>
      </c>
      <c r="G2" s="1" t="s">
        <v>283</v>
      </c>
      <c r="H2" s="2" t="s">
        <v>300</v>
      </c>
      <c r="I2" s="3" t="s">
        <v>301</v>
      </c>
      <c r="J2" s="2" t="s">
        <v>302</v>
      </c>
      <c r="K2" s="1" t="s">
        <v>284</v>
      </c>
      <c r="L2" s="53" t="s">
        <v>308</v>
      </c>
    </row>
    <row r="3" spans="1:12" ht="18.75">
      <c r="A3" s="6"/>
      <c r="B3" s="31" t="s">
        <v>298</v>
      </c>
      <c r="C3" s="31"/>
      <c r="F3" s="8"/>
      <c r="G3" s="6"/>
      <c r="H3" s="6"/>
      <c r="I3" s="9"/>
      <c r="J3" s="8"/>
      <c r="K3" s="8"/>
    </row>
    <row r="4" spans="1:12" s="39" customFormat="1">
      <c r="A4" s="37">
        <v>1</v>
      </c>
      <c r="B4" s="40" t="s">
        <v>286</v>
      </c>
      <c r="C4" s="40"/>
      <c r="D4" s="37">
        <v>-2</v>
      </c>
      <c r="E4" s="40"/>
      <c r="F4" s="41">
        <v>218.25</v>
      </c>
      <c r="G4" s="37"/>
      <c r="H4" s="41">
        <v>17.46</v>
      </c>
      <c r="I4" s="42">
        <f t="shared" ref="I4:I10" si="0">F4+H4</f>
        <v>235.71</v>
      </c>
      <c r="J4" s="47"/>
      <c r="K4" s="43"/>
      <c r="L4" s="51"/>
    </row>
    <row r="5" spans="1:12" s="39" customFormat="1">
      <c r="A5" s="37">
        <v>2</v>
      </c>
      <c r="B5" s="48" t="s">
        <v>287</v>
      </c>
      <c r="C5" s="48"/>
      <c r="D5" s="37">
        <v>-2</v>
      </c>
      <c r="E5" s="40"/>
      <c r="F5" s="41">
        <v>196.91</v>
      </c>
      <c r="G5" s="37"/>
      <c r="H5" s="41">
        <v>15.75</v>
      </c>
      <c r="I5" s="42">
        <f t="shared" si="0"/>
        <v>212.66</v>
      </c>
      <c r="J5" s="47"/>
      <c r="K5" s="43"/>
      <c r="L5" s="51"/>
    </row>
    <row r="6" spans="1:12" s="39" customFormat="1">
      <c r="A6" s="37">
        <v>3</v>
      </c>
      <c r="B6" s="48" t="s">
        <v>288</v>
      </c>
      <c r="C6" s="48"/>
      <c r="D6" s="37">
        <v>-2</v>
      </c>
      <c r="E6" s="40"/>
      <c r="F6" s="41">
        <v>127.17</v>
      </c>
      <c r="G6" s="37"/>
      <c r="H6" s="41">
        <v>10.17</v>
      </c>
      <c r="I6" s="42">
        <f t="shared" si="0"/>
        <v>137.34</v>
      </c>
      <c r="J6" s="47"/>
      <c r="K6" s="43"/>
      <c r="L6" s="51"/>
    </row>
    <row r="7" spans="1:12" s="39" customFormat="1">
      <c r="A7" s="37">
        <v>4</v>
      </c>
      <c r="B7" s="48" t="s">
        <v>289</v>
      </c>
      <c r="C7" s="48"/>
      <c r="D7" s="37">
        <v>-2</v>
      </c>
      <c r="E7" s="40"/>
      <c r="F7" s="41">
        <v>182.57</v>
      </c>
      <c r="G7" s="37"/>
      <c r="H7" s="41">
        <v>14.61</v>
      </c>
      <c r="I7" s="42">
        <f t="shared" si="0"/>
        <v>197.18</v>
      </c>
      <c r="J7" s="47"/>
      <c r="K7" s="43"/>
      <c r="L7" s="51"/>
    </row>
    <row r="8" spans="1:12" s="39" customFormat="1">
      <c r="A8" s="37">
        <v>5</v>
      </c>
      <c r="B8" s="48" t="s">
        <v>290</v>
      </c>
      <c r="C8" s="48"/>
      <c r="D8" s="37">
        <v>-2</v>
      </c>
      <c r="E8" s="40"/>
      <c r="F8" s="39">
        <v>203.72</v>
      </c>
      <c r="G8" s="37"/>
      <c r="H8" s="41">
        <v>16.3</v>
      </c>
      <c r="I8" s="42">
        <f t="shared" si="0"/>
        <v>220.02</v>
      </c>
      <c r="J8" s="47"/>
      <c r="K8" s="43"/>
      <c r="L8" s="51"/>
    </row>
    <row r="9" spans="1:12" s="39" customFormat="1">
      <c r="A9" s="37">
        <v>6</v>
      </c>
      <c r="B9" s="40" t="s">
        <v>4</v>
      </c>
      <c r="C9" s="40"/>
      <c r="D9" s="37">
        <v>-2</v>
      </c>
      <c r="E9" s="40"/>
      <c r="F9" s="41">
        <v>146.58000000000001</v>
      </c>
      <c r="G9" s="37"/>
      <c r="H9" s="41">
        <v>11.73</v>
      </c>
      <c r="I9" s="42">
        <f t="shared" si="0"/>
        <v>158.31</v>
      </c>
      <c r="J9" s="47"/>
      <c r="K9" s="43"/>
      <c r="L9" s="51"/>
    </row>
    <row r="10" spans="1:12" s="39" customFormat="1">
      <c r="A10" s="37">
        <v>7</v>
      </c>
      <c r="B10" s="40" t="s">
        <v>5</v>
      </c>
      <c r="C10" s="40"/>
      <c r="D10" s="37">
        <v>-2</v>
      </c>
      <c r="E10" s="40"/>
      <c r="F10" s="41">
        <v>71.75</v>
      </c>
      <c r="G10" s="37"/>
      <c r="H10" s="41">
        <v>5.74</v>
      </c>
      <c r="I10" s="42">
        <f t="shared" si="0"/>
        <v>77.489999999999995</v>
      </c>
      <c r="J10" s="47"/>
      <c r="K10" s="43"/>
      <c r="L10" s="51"/>
    </row>
    <row r="11" spans="1:12">
      <c r="A11" s="10"/>
      <c r="B11" s="11"/>
      <c r="C11" s="11"/>
      <c r="D11" s="10"/>
      <c r="E11" s="11"/>
      <c r="F11" s="12"/>
      <c r="G11" s="10"/>
      <c r="H11" s="12"/>
      <c r="I11" s="13"/>
      <c r="J11" s="14"/>
      <c r="K11" s="15"/>
    </row>
    <row r="12" spans="1:12" ht="18.75">
      <c r="A12" s="17"/>
      <c r="B12" s="31" t="s">
        <v>297</v>
      </c>
      <c r="C12" s="31"/>
      <c r="F12" s="17"/>
      <c r="G12" s="17"/>
      <c r="H12" s="18"/>
      <c r="I12" s="18"/>
      <c r="J12" s="19"/>
      <c r="K12" s="20"/>
    </row>
    <row r="13" spans="1:12">
      <c r="A13" s="17">
        <v>8</v>
      </c>
      <c r="B13" s="11" t="s">
        <v>21</v>
      </c>
      <c r="C13" s="11" t="s">
        <v>304</v>
      </c>
      <c r="D13" s="17">
        <v>-1</v>
      </c>
      <c r="E13" s="35"/>
      <c r="F13" s="12">
        <v>76.709999999999994</v>
      </c>
      <c r="G13" s="17"/>
      <c r="H13" s="18">
        <v>15.99</v>
      </c>
      <c r="I13" s="13">
        <f t="shared" ref="I13:I27" si="1">F13+H13</f>
        <v>92.699999999999989</v>
      </c>
      <c r="J13" s="54" t="s">
        <v>309</v>
      </c>
      <c r="K13" s="15"/>
    </row>
    <row r="14" spans="1:12">
      <c r="A14" s="17">
        <v>9</v>
      </c>
      <c r="B14" s="16" t="s">
        <v>22</v>
      </c>
      <c r="C14" s="11" t="s">
        <v>304</v>
      </c>
      <c r="D14" s="17">
        <v>-1</v>
      </c>
      <c r="E14" s="35"/>
      <c r="F14" s="12">
        <v>53.11</v>
      </c>
      <c r="G14" s="17"/>
      <c r="H14" s="18">
        <v>11.07</v>
      </c>
      <c r="I14" s="13">
        <f t="shared" si="1"/>
        <v>64.180000000000007</v>
      </c>
      <c r="J14" s="54" t="s">
        <v>309</v>
      </c>
      <c r="K14" s="15"/>
    </row>
    <row r="15" spans="1:12">
      <c r="A15" s="17">
        <v>10</v>
      </c>
      <c r="B15" s="16" t="s">
        <v>23</v>
      </c>
      <c r="C15" s="11" t="s">
        <v>304</v>
      </c>
      <c r="D15" s="17">
        <v>-1</v>
      </c>
      <c r="E15" s="35"/>
      <c r="F15" s="12">
        <v>53.04</v>
      </c>
      <c r="G15" s="17"/>
      <c r="H15" s="18">
        <v>11.05</v>
      </c>
      <c r="I15" s="13">
        <f t="shared" si="1"/>
        <v>64.09</v>
      </c>
      <c r="J15" s="54" t="s">
        <v>309</v>
      </c>
      <c r="K15" s="15"/>
    </row>
    <row r="16" spans="1:12">
      <c r="A16" s="17">
        <v>11</v>
      </c>
      <c r="B16" s="16" t="s">
        <v>24</v>
      </c>
      <c r="C16" s="11" t="s">
        <v>304</v>
      </c>
      <c r="D16" s="17">
        <v>-1</v>
      </c>
      <c r="E16" s="35"/>
      <c r="F16" s="12">
        <v>53.04</v>
      </c>
      <c r="G16" s="17"/>
      <c r="H16" s="18">
        <v>11.05</v>
      </c>
      <c r="I16" s="13">
        <f t="shared" si="1"/>
        <v>64.09</v>
      </c>
      <c r="J16" s="54" t="s">
        <v>309</v>
      </c>
      <c r="K16" s="15"/>
    </row>
    <row r="17" spans="1:12">
      <c r="A17" s="17">
        <v>12</v>
      </c>
      <c r="B17" s="16" t="s">
        <v>25</v>
      </c>
      <c r="C17" s="11" t="s">
        <v>304</v>
      </c>
      <c r="D17" s="17">
        <v>-1</v>
      </c>
      <c r="E17" s="35"/>
      <c r="F17" s="12">
        <v>53.07</v>
      </c>
      <c r="G17" s="17"/>
      <c r="H17" s="18">
        <v>11.06</v>
      </c>
      <c r="I17" s="13">
        <f t="shared" si="1"/>
        <v>64.13</v>
      </c>
      <c r="J17" s="54" t="s">
        <v>309</v>
      </c>
      <c r="K17" s="15"/>
    </row>
    <row r="18" spans="1:12">
      <c r="A18" s="17">
        <v>13</v>
      </c>
      <c r="B18" s="16" t="s">
        <v>26</v>
      </c>
      <c r="C18" s="11" t="s">
        <v>304</v>
      </c>
      <c r="D18" s="17">
        <v>-1</v>
      </c>
      <c r="E18" s="35"/>
      <c r="F18" s="12">
        <v>53</v>
      </c>
      <c r="G18" s="17"/>
      <c r="H18" s="18">
        <v>11.05</v>
      </c>
      <c r="I18" s="13">
        <f t="shared" si="1"/>
        <v>64.05</v>
      </c>
      <c r="J18" s="54" t="s">
        <v>309</v>
      </c>
      <c r="K18" s="15"/>
    </row>
    <row r="19" spans="1:12">
      <c r="A19" s="17">
        <v>14</v>
      </c>
      <c r="B19" s="16" t="s">
        <v>27</v>
      </c>
      <c r="C19" s="11" t="s">
        <v>304</v>
      </c>
      <c r="D19" s="17">
        <v>-1</v>
      </c>
      <c r="E19" s="35"/>
      <c r="F19" s="12">
        <v>53.03</v>
      </c>
      <c r="G19" s="17"/>
      <c r="H19" s="18">
        <v>11.05</v>
      </c>
      <c r="I19" s="13">
        <f t="shared" si="1"/>
        <v>64.08</v>
      </c>
      <c r="J19" s="54" t="s">
        <v>309</v>
      </c>
      <c r="K19" s="15"/>
    </row>
    <row r="20" spans="1:12">
      <c r="A20" s="17">
        <v>15</v>
      </c>
      <c r="B20" s="16" t="s">
        <v>28</v>
      </c>
      <c r="C20" s="11" t="s">
        <v>304</v>
      </c>
      <c r="D20" s="17">
        <v>-1</v>
      </c>
      <c r="E20" s="35"/>
      <c r="F20" s="12">
        <v>54.64</v>
      </c>
      <c r="G20" s="17"/>
      <c r="H20" s="18">
        <v>11.39</v>
      </c>
      <c r="I20" s="13">
        <f t="shared" si="1"/>
        <v>66.03</v>
      </c>
      <c r="J20" s="54" t="s">
        <v>309</v>
      </c>
      <c r="K20" s="15"/>
    </row>
    <row r="21" spans="1:12">
      <c r="A21" s="17">
        <v>16</v>
      </c>
      <c r="B21" s="16" t="s">
        <v>29</v>
      </c>
      <c r="C21" s="11" t="s">
        <v>307</v>
      </c>
      <c r="D21" s="17">
        <v>-1</v>
      </c>
      <c r="E21" s="35"/>
      <c r="F21" s="12">
        <v>60.24</v>
      </c>
      <c r="G21" s="17"/>
      <c r="H21" s="18">
        <v>12.55</v>
      </c>
      <c r="I21" s="13">
        <f t="shared" si="1"/>
        <v>72.790000000000006</v>
      </c>
      <c r="J21" s="54" t="s">
        <v>309</v>
      </c>
      <c r="K21" s="15"/>
    </row>
    <row r="22" spans="1:12">
      <c r="A22" s="17">
        <v>17</v>
      </c>
      <c r="B22" s="16" t="s">
        <v>30</v>
      </c>
      <c r="C22" s="11" t="s">
        <v>303</v>
      </c>
      <c r="D22" s="17">
        <v>-1</v>
      </c>
      <c r="E22" s="35"/>
      <c r="F22" s="12">
        <v>90.8</v>
      </c>
      <c r="G22" s="17"/>
      <c r="H22" s="18">
        <v>20.11</v>
      </c>
      <c r="I22" s="13">
        <f t="shared" si="1"/>
        <v>110.91</v>
      </c>
      <c r="J22" s="54" t="s">
        <v>309</v>
      </c>
      <c r="K22" s="15"/>
    </row>
    <row r="23" spans="1:12">
      <c r="A23" s="17">
        <v>18</v>
      </c>
      <c r="B23" s="16" t="s">
        <v>31</v>
      </c>
      <c r="C23" s="11" t="s">
        <v>304</v>
      </c>
      <c r="D23" s="17">
        <v>-1</v>
      </c>
      <c r="E23" s="35"/>
      <c r="F23" s="12">
        <v>49.21</v>
      </c>
      <c r="G23" s="17"/>
      <c r="H23" s="18">
        <v>11.11</v>
      </c>
      <c r="I23" s="13">
        <f t="shared" si="1"/>
        <v>60.32</v>
      </c>
      <c r="J23" s="54" t="s">
        <v>309</v>
      </c>
      <c r="K23" s="15"/>
    </row>
    <row r="24" spans="1:12">
      <c r="A24" s="17">
        <v>19</v>
      </c>
      <c r="B24" s="16" t="s">
        <v>32</v>
      </c>
      <c r="C24" s="11" t="s">
        <v>304</v>
      </c>
      <c r="D24" s="17">
        <v>-1</v>
      </c>
      <c r="E24" s="35"/>
      <c r="F24" s="12">
        <v>49.21</v>
      </c>
      <c r="G24" s="17"/>
      <c r="H24" s="18">
        <v>11.11</v>
      </c>
      <c r="I24" s="13">
        <f t="shared" si="1"/>
        <v>60.32</v>
      </c>
      <c r="J24" s="54" t="s">
        <v>309</v>
      </c>
      <c r="K24" s="15"/>
    </row>
    <row r="25" spans="1:12">
      <c r="A25" s="17">
        <v>20</v>
      </c>
      <c r="B25" s="16" t="s">
        <v>33</v>
      </c>
      <c r="C25" s="11" t="s">
        <v>304</v>
      </c>
      <c r="D25" s="17">
        <v>-1</v>
      </c>
      <c r="E25" s="35"/>
      <c r="F25" s="12">
        <v>54.54</v>
      </c>
      <c r="G25" s="17"/>
      <c r="H25" s="18">
        <v>12.31</v>
      </c>
      <c r="I25" s="13">
        <f t="shared" si="1"/>
        <v>66.849999999999994</v>
      </c>
      <c r="J25" s="54" t="s">
        <v>309</v>
      </c>
      <c r="K25" s="15"/>
    </row>
    <row r="26" spans="1:12" s="39" customFormat="1">
      <c r="A26" s="44">
        <v>21</v>
      </c>
      <c r="B26" s="40" t="s">
        <v>6</v>
      </c>
      <c r="C26" s="40"/>
      <c r="D26" s="44"/>
      <c r="E26" s="46"/>
      <c r="F26" s="41">
        <v>186.85</v>
      </c>
      <c r="G26" s="44"/>
      <c r="H26" s="45">
        <v>14.95</v>
      </c>
      <c r="I26" s="42">
        <f t="shared" si="1"/>
        <v>201.79999999999998</v>
      </c>
      <c r="J26" s="54"/>
      <c r="K26" s="43"/>
      <c r="L26" s="50"/>
    </row>
    <row r="27" spans="1:12" s="39" customFormat="1">
      <c r="A27" s="44">
        <v>22</v>
      </c>
      <c r="B27" s="40" t="s">
        <v>7</v>
      </c>
      <c r="C27" s="40"/>
      <c r="D27" s="44">
        <v>-1</v>
      </c>
      <c r="E27" s="46"/>
      <c r="F27" s="41">
        <v>251.04</v>
      </c>
      <c r="G27" s="44"/>
      <c r="H27" s="45">
        <v>20.079999999999998</v>
      </c>
      <c r="I27" s="42">
        <f t="shared" si="1"/>
        <v>271.12</v>
      </c>
      <c r="J27" s="54"/>
      <c r="K27" s="43"/>
      <c r="L27" s="50"/>
    </row>
    <row r="28" spans="1:12">
      <c r="A28" s="17"/>
      <c r="B28" s="11"/>
      <c r="C28" s="11"/>
      <c r="D28" s="17"/>
      <c r="E28" s="35"/>
      <c r="F28" s="12"/>
      <c r="G28" s="17"/>
      <c r="H28" s="18"/>
      <c r="I28" s="13"/>
      <c r="J28" s="54"/>
      <c r="K28" s="15"/>
    </row>
    <row r="29" spans="1:12" ht="18.75">
      <c r="A29" s="6"/>
      <c r="B29" s="33" t="s">
        <v>8</v>
      </c>
      <c r="C29" s="33"/>
      <c r="D29" s="8"/>
      <c r="E29" s="22"/>
      <c r="F29" s="8"/>
      <c r="G29" s="6"/>
      <c r="H29" s="6"/>
      <c r="I29" s="9"/>
      <c r="J29" s="54"/>
      <c r="K29" s="8"/>
    </row>
    <row r="30" spans="1:12" ht="18.75">
      <c r="A30" s="6"/>
      <c r="B30" s="32" t="s">
        <v>14</v>
      </c>
      <c r="C30" s="32"/>
      <c r="D30" s="8"/>
      <c r="E30" s="22"/>
      <c r="F30" s="8"/>
      <c r="G30" s="6"/>
      <c r="H30" s="6"/>
      <c r="I30" s="9"/>
      <c r="J30" s="54"/>
      <c r="K30" s="8"/>
    </row>
    <row r="31" spans="1:12" s="39" customFormat="1">
      <c r="A31" s="37">
        <v>23</v>
      </c>
      <c r="B31" s="40" t="s">
        <v>9</v>
      </c>
      <c r="C31" s="40"/>
      <c r="D31" s="37" t="s">
        <v>10</v>
      </c>
      <c r="E31" s="40"/>
      <c r="F31" s="41">
        <v>161.62</v>
      </c>
      <c r="G31" s="37">
        <v>70.78</v>
      </c>
      <c r="H31" s="41">
        <v>12.93</v>
      </c>
      <c r="I31" s="42">
        <f t="shared" ref="I31:I37" si="2">F31+H31</f>
        <v>174.55</v>
      </c>
      <c r="J31" s="54"/>
      <c r="K31" s="43"/>
      <c r="L31" s="51"/>
    </row>
    <row r="32" spans="1:12" s="39" customFormat="1">
      <c r="A32" s="37">
        <v>24</v>
      </c>
      <c r="B32" s="40" t="s">
        <v>11</v>
      </c>
      <c r="C32" s="40"/>
      <c r="D32" s="37">
        <v>1</v>
      </c>
      <c r="E32" s="40"/>
      <c r="F32" s="41">
        <v>33.5</v>
      </c>
      <c r="G32" s="37"/>
      <c r="H32" s="41">
        <v>2.68</v>
      </c>
      <c r="I32" s="42">
        <f t="shared" si="2"/>
        <v>36.18</v>
      </c>
      <c r="J32" s="54"/>
      <c r="K32" s="43"/>
      <c r="L32" s="51"/>
    </row>
    <row r="33" spans="1:12" s="39" customFormat="1">
      <c r="A33" s="37">
        <v>25</v>
      </c>
      <c r="B33" s="38" t="s">
        <v>34</v>
      </c>
      <c r="C33" s="38" t="s">
        <v>306</v>
      </c>
      <c r="D33" s="37">
        <v>1</v>
      </c>
      <c r="E33" s="40" t="s">
        <v>15</v>
      </c>
      <c r="F33" s="41">
        <v>20.350000000000001</v>
      </c>
      <c r="G33" s="37"/>
      <c r="H33" s="41">
        <v>4.42</v>
      </c>
      <c r="I33" s="42">
        <f t="shared" si="2"/>
        <v>24.770000000000003</v>
      </c>
      <c r="J33" s="56" t="s">
        <v>311</v>
      </c>
      <c r="K33" s="43"/>
      <c r="L33" s="51"/>
    </row>
    <row r="34" spans="1:12">
      <c r="A34" s="10">
        <v>26</v>
      </c>
      <c r="B34" s="24" t="s">
        <v>35</v>
      </c>
      <c r="C34" s="11" t="s">
        <v>304</v>
      </c>
      <c r="D34" s="10">
        <v>1</v>
      </c>
      <c r="E34" s="11" t="s">
        <v>15</v>
      </c>
      <c r="F34" s="12">
        <v>40.090000000000003</v>
      </c>
      <c r="G34" s="10"/>
      <c r="H34" s="12">
        <v>8.6999999999999993</v>
      </c>
      <c r="I34" s="13">
        <f t="shared" si="2"/>
        <v>48.790000000000006</v>
      </c>
      <c r="J34" s="54" t="s">
        <v>309</v>
      </c>
      <c r="K34" s="15"/>
    </row>
    <row r="35" spans="1:12">
      <c r="A35" s="10">
        <v>27</v>
      </c>
      <c r="B35" s="24" t="s">
        <v>36</v>
      </c>
      <c r="C35" s="24" t="s">
        <v>306</v>
      </c>
      <c r="D35" s="10">
        <v>1</v>
      </c>
      <c r="E35" s="11" t="s">
        <v>15</v>
      </c>
      <c r="F35" s="12">
        <v>25.63</v>
      </c>
      <c r="G35" s="10">
        <v>10.47</v>
      </c>
      <c r="H35" s="12">
        <v>5.56</v>
      </c>
      <c r="I35" s="13">
        <f t="shared" si="2"/>
        <v>31.189999999999998</v>
      </c>
      <c r="J35" s="54" t="s">
        <v>309</v>
      </c>
      <c r="K35" s="15"/>
    </row>
    <row r="36" spans="1:12">
      <c r="A36" s="10">
        <v>28</v>
      </c>
      <c r="B36" s="24" t="s">
        <v>37</v>
      </c>
      <c r="C36" s="24" t="s">
        <v>306</v>
      </c>
      <c r="D36" s="10">
        <v>1</v>
      </c>
      <c r="E36" s="11" t="s">
        <v>0</v>
      </c>
      <c r="F36" s="12">
        <v>28.79</v>
      </c>
      <c r="G36" s="10">
        <v>5.21</v>
      </c>
      <c r="H36" s="12">
        <v>5.88</v>
      </c>
      <c r="I36" s="13">
        <f t="shared" si="2"/>
        <v>34.67</v>
      </c>
      <c r="J36" s="54" t="s">
        <v>309</v>
      </c>
      <c r="K36" s="15"/>
      <c r="L36" s="15"/>
    </row>
    <row r="37" spans="1:12">
      <c r="A37" s="10">
        <v>29</v>
      </c>
      <c r="B37" s="24" t="s">
        <v>38</v>
      </c>
      <c r="C37" s="11" t="s">
        <v>304</v>
      </c>
      <c r="D37" s="10">
        <v>1</v>
      </c>
      <c r="E37" s="11" t="s">
        <v>0</v>
      </c>
      <c r="F37" s="12">
        <v>57.03</v>
      </c>
      <c r="G37" s="10">
        <v>9.59</v>
      </c>
      <c r="H37" s="12">
        <v>11.65</v>
      </c>
      <c r="I37" s="13">
        <f t="shared" si="2"/>
        <v>68.680000000000007</v>
      </c>
      <c r="J37" s="54" t="s">
        <v>309</v>
      </c>
      <c r="K37" s="15"/>
      <c r="L37" s="15"/>
    </row>
    <row r="38" spans="1:12">
      <c r="A38" s="10"/>
      <c r="B38" s="11"/>
      <c r="C38" s="11"/>
      <c r="D38" s="10"/>
      <c r="E38" s="11"/>
      <c r="G38" s="10"/>
      <c r="H38" s="12"/>
      <c r="I38" s="12"/>
      <c r="J38" s="54"/>
      <c r="K38" s="25"/>
    </row>
    <row r="39" spans="1:12" ht="18.75">
      <c r="A39" s="10"/>
      <c r="B39" s="34" t="s">
        <v>295</v>
      </c>
      <c r="C39" s="34"/>
      <c r="D39" s="10"/>
      <c r="E39" s="11"/>
      <c r="G39" s="10"/>
      <c r="H39" s="12"/>
      <c r="I39" s="12"/>
      <c r="J39" s="54"/>
      <c r="K39" s="25"/>
    </row>
    <row r="40" spans="1:12">
      <c r="A40" s="10">
        <v>30</v>
      </c>
      <c r="B40" s="24" t="s">
        <v>39</v>
      </c>
      <c r="C40" s="11" t="s">
        <v>304</v>
      </c>
      <c r="D40" s="10">
        <v>2</v>
      </c>
      <c r="E40" s="11" t="s">
        <v>16</v>
      </c>
      <c r="F40" s="12">
        <v>51.98</v>
      </c>
      <c r="G40" s="10"/>
      <c r="H40" s="12">
        <v>11.51</v>
      </c>
      <c r="I40" s="13">
        <f t="shared" ref="I40:I46" si="3">F40+H40</f>
        <v>63.489999999999995</v>
      </c>
      <c r="J40" s="54" t="s">
        <v>309</v>
      </c>
      <c r="K40" s="15"/>
    </row>
    <row r="41" spans="1:12">
      <c r="A41" s="10">
        <v>31</v>
      </c>
      <c r="B41" s="24" t="s">
        <v>40</v>
      </c>
      <c r="C41" s="11" t="s">
        <v>304</v>
      </c>
      <c r="D41" s="10">
        <v>2</v>
      </c>
      <c r="E41" s="11" t="s">
        <v>15</v>
      </c>
      <c r="F41" s="12">
        <v>51.98</v>
      </c>
      <c r="G41" s="10"/>
      <c r="H41" s="12">
        <v>11.51</v>
      </c>
      <c r="I41" s="13">
        <f t="shared" si="3"/>
        <v>63.489999999999995</v>
      </c>
      <c r="J41" s="54" t="s">
        <v>309</v>
      </c>
      <c r="K41" s="15"/>
    </row>
    <row r="42" spans="1:12">
      <c r="A42" s="10">
        <v>32</v>
      </c>
      <c r="B42" s="24" t="s">
        <v>41</v>
      </c>
      <c r="C42" s="11" t="s">
        <v>304</v>
      </c>
      <c r="D42" s="10">
        <v>2</v>
      </c>
      <c r="E42" s="11" t="s">
        <v>15</v>
      </c>
      <c r="F42" s="12">
        <v>51.69</v>
      </c>
      <c r="G42" s="10"/>
      <c r="H42" s="12">
        <v>11.45</v>
      </c>
      <c r="I42" s="13">
        <f t="shared" si="3"/>
        <v>63.14</v>
      </c>
      <c r="J42" s="54" t="s">
        <v>309</v>
      </c>
      <c r="K42" s="15"/>
    </row>
    <row r="43" spans="1:12">
      <c r="A43" s="10">
        <v>33</v>
      </c>
      <c r="B43" s="24" t="s">
        <v>42</v>
      </c>
      <c r="C43" s="11" t="s">
        <v>304</v>
      </c>
      <c r="D43" s="10">
        <v>2</v>
      </c>
      <c r="E43" s="35" t="s">
        <v>12</v>
      </c>
      <c r="F43" s="12">
        <v>57.92</v>
      </c>
      <c r="G43" s="10"/>
      <c r="H43" s="12">
        <v>12.32</v>
      </c>
      <c r="I43" s="13">
        <f t="shared" si="3"/>
        <v>70.240000000000009</v>
      </c>
      <c r="J43" s="54" t="s">
        <v>309</v>
      </c>
      <c r="K43" s="15"/>
    </row>
    <row r="44" spans="1:12">
      <c r="A44" s="17">
        <v>34</v>
      </c>
      <c r="B44" s="24" t="s">
        <v>43</v>
      </c>
      <c r="C44" s="11" t="s">
        <v>304</v>
      </c>
      <c r="D44" s="17">
        <v>2</v>
      </c>
      <c r="E44" s="35" t="s">
        <v>12</v>
      </c>
      <c r="F44" s="12">
        <v>57.92</v>
      </c>
      <c r="G44" s="17"/>
      <c r="H44" s="18">
        <v>12.32</v>
      </c>
      <c r="I44" s="13">
        <f t="shared" si="3"/>
        <v>70.240000000000009</v>
      </c>
      <c r="J44" s="54" t="s">
        <v>309</v>
      </c>
      <c r="K44" s="15"/>
    </row>
    <row r="45" spans="1:12">
      <c r="A45" s="17">
        <v>35</v>
      </c>
      <c r="B45" s="24" t="s">
        <v>44</v>
      </c>
      <c r="C45" s="11" t="s">
        <v>304</v>
      </c>
      <c r="D45" s="17">
        <v>2</v>
      </c>
      <c r="E45" s="35" t="s">
        <v>12</v>
      </c>
      <c r="F45" s="12">
        <v>57.92</v>
      </c>
      <c r="G45" s="17"/>
      <c r="H45" s="18">
        <v>12.32</v>
      </c>
      <c r="I45" s="13">
        <f t="shared" si="3"/>
        <v>70.240000000000009</v>
      </c>
      <c r="J45" s="54" t="s">
        <v>309</v>
      </c>
      <c r="K45" s="15"/>
    </row>
    <row r="46" spans="1:12">
      <c r="A46" s="10">
        <v>36</v>
      </c>
      <c r="B46" s="24" t="s">
        <v>45</v>
      </c>
      <c r="C46" s="11" t="s">
        <v>303</v>
      </c>
      <c r="D46" s="10">
        <v>2</v>
      </c>
      <c r="E46" s="11" t="s">
        <v>16</v>
      </c>
      <c r="F46" s="12">
        <v>96.1</v>
      </c>
      <c r="G46" s="10"/>
      <c r="H46" s="12">
        <v>21.56</v>
      </c>
      <c r="I46" s="13">
        <f t="shared" si="3"/>
        <v>117.66</v>
      </c>
      <c r="J46" s="54" t="s">
        <v>309</v>
      </c>
      <c r="K46" s="15"/>
    </row>
    <row r="47" spans="1:12">
      <c r="A47" s="10"/>
      <c r="B47" s="11"/>
      <c r="C47" s="11"/>
      <c r="D47" s="10"/>
      <c r="E47" s="35"/>
      <c r="F47" s="18"/>
      <c r="G47" s="10"/>
      <c r="H47" s="12"/>
      <c r="I47" s="18"/>
      <c r="J47" s="54"/>
      <c r="K47" s="23"/>
    </row>
    <row r="48" spans="1:12" ht="18.75">
      <c r="A48" s="10"/>
      <c r="B48" s="34" t="s">
        <v>296</v>
      </c>
      <c r="C48" s="34"/>
      <c r="D48" s="10"/>
      <c r="E48" s="35"/>
      <c r="F48" s="18"/>
      <c r="G48" s="10"/>
      <c r="H48" s="12"/>
      <c r="I48" s="18"/>
      <c r="J48" s="54"/>
      <c r="K48" s="23"/>
    </row>
    <row r="49" spans="1:12">
      <c r="A49" s="10">
        <v>37</v>
      </c>
      <c r="B49" s="24" t="s">
        <v>46</v>
      </c>
      <c r="C49" s="11" t="s">
        <v>304</v>
      </c>
      <c r="D49" s="10">
        <v>3</v>
      </c>
      <c r="E49" s="11" t="s">
        <v>16</v>
      </c>
      <c r="F49" s="12">
        <v>50</v>
      </c>
      <c r="G49" s="10"/>
      <c r="H49" s="12">
        <v>11.07</v>
      </c>
      <c r="I49" s="13">
        <f t="shared" ref="I49:I55" si="4">F49+H49</f>
        <v>61.07</v>
      </c>
      <c r="J49" s="54" t="s">
        <v>309</v>
      </c>
      <c r="K49" s="15"/>
    </row>
    <row r="50" spans="1:12">
      <c r="A50" s="10">
        <v>38</v>
      </c>
      <c r="B50" s="24" t="s">
        <v>47</v>
      </c>
      <c r="C50" s="11" t="s">
        <v>304</v>
      </c>
      <c r="D50" s="10">
        <v>3</v>
      </c>
      <c r="E50" s="11" t="s">
        <v>15</v>
      </c>
      <c r="F50" s="12">
        <v>50</v>
      </c>
      <c r="G50" s="10"/>
      <c r="H50" s="12">
        <v>11.07</v>
      </c>
      <c r="I50" s="13">
        <f t="shared" si="4"/>
        <v>61.07</v>
      </c>
      <c r="J50" s="54" t="s">
        <v>309</v>
      </c>
      <c r="K50" s="15"/>
    </row>
    <row r="51" spans="1:12" s="39" customFormat="1">
      <c r="A51" s="37">
        <v>39</v>
      </c>
      <c r="B51" s="38" t="s">
        <v>48</v>
      </c>
      <c r="C51" s="40" t="s">
        <v>304</v>
      </c>
      <c r="D51" s="37">
        <v>3</v>
      </c>
      <c r="E51" s="40" t="s">
        <v>15</v>
      </c>
      <c r="F51" s="41">
        <v>49.98</v>
      </c>
      <c r="G51" s="37"/>
      <c r="H51" s="41">
        <v>11.07</v>
      </c>
      <c r="I51" s="42">
        <f t="shared" si="4"/>
        <v>61.05</v>
      </c>
      <c r="J51" s="56" t="s">
        <v>310</v>
      </c>
      <c r="K51" s="43"/>
      <c r="L51" s="51"/>
    </row>
    <row r="52" spans="1:12">
      <c r="A52" s="10">
        <v>40</v>
      </c>
      <c r="B52" s="24" t="s">
        <v>49</v>
      </c>
      <c r="C52" s="11" t="s">
        <v>304</v>
      </c>
      <c r="D52" s="10">
        <v>3</v>
      </c>
      <c r="E52" s="35" t="s">
        <v>12</v>
      </c>
      <c r="F52" s="12">
        <v>55.94</v>
      </c>
      <c r="G52" s="10"/>
      <c r="H52" s="12">
        <v>11.9</v>
      </c>
      <c r="I52" s="13">
        <f t="shared" si="4"/>
        <v>67.84</v>
      </c>
      <c r="J52" s="54" t="s">
        <v>309</v>
      </c>
      <c r="K52" s="15"/>
    </row>
    <row r="53" spans="1:12">
      <c r="A53" s="10">
        <v>41</v>
      </c>
      <c r="B53" s="24" t="s">
        <v>50</v>
      </c>
      <c r="C53" s="11" t="s">
        <v>304</v>
      </c>
      <c r="D53" s="10">
        <v>3</v>
      </c>
      <c r="E53" s="35" t="s">
        <v>12</v>
      </c>
      <c r="F53" s="12">
        <v>55.94</v>
      </c>
      <c r="G53" s="10"/>
      <c r="H53" s="12">
        <v>11.9</v>
      </c>
      <c r="I53" s="13">
        <f t="shared" si="4"/>
        <v>67.84</v>
      </c>
      <c r="J53" s="54" t="s">
        <v>309</v>
      </c>
      <c r="K53" s="15"/>
    </row>
    <row r="54" spans="1:12">
      <c r="A54" s="10">
        <v>42</v>
      </c>
      <c r="B54" s="24" t="s">
        <v>51</v>
      </c>
      <c r="C54" s="11" t="s">
        <v>304</v>
      </c>
      <c r="D54" s="10">
        <v>3</v>
      </c>
      <c r="E54" s="35" t="s">
        <v>12</v>
      </c>
      <c r="F54" s="12">
        <v>55.94</v>
      </c>
      <c r="G54" s="10"/>
      <c r="H54" s="12">
        <v>11.9</v>
      </c>
      <c r="I54" s="13">
        <f t="shared" si="4"/>
        <v>67.84</v>
      </c>
      <c r="J54" s="54" t="s">
        <v>309</v>
      </c>
      <c r="K54" s="15"/>
    </row>
    <row r="55" spans="1:12">
      <c r="A55" s="10">
        <v>43</v>
      </c>
      <c r="B55" s="24" t="s">
        <v>52</v>
      </c>
      <c r="C55" s="11" t="s">
        <v>303</v>
      </c>
      <c r="D55" s="10">
        <v>3</v>
      </c>
      <c r="E55" s="11" t="s">
        <v>16</v>
      </c>
      <c r="F55" s="12">
        <v>91.5</v>
      </c>
      <c r="G55" s="10"/>
      <c r="H55" s="12">
        <v>20.52</v>
      </c>
      <c r="I55" s="13">
        <f t="shared" si="4"/>
        <v>112.02</v>
      </c>
      <c r="J55" s="54" t="s">
        <v>309</v>
      </c>
      <c r="K55" s="15"/>
    </row>
    <row r="56" spans="1:12">
      <c r="A56" s="10"/>
      <c r="B56" s="11"/>
      <c r="C56" s="11"/>
      <c r="D56" s="10"/>
      <c r="E56" s="35"/>
      <c r="F56" s="18"/>
      <c r="G56" s="10"/>
      <c r="H56" s="12"/>
      <c r="I56" s="18"/>
      <c r="J56" s="54"/>
      <c r="K56" s="25"/>
    </row>
    <row r="57" spans="1:12" ht="18.75">
      <c r="A57" s="10"/>
      <c r="B57" s="34" t="s">
        <v>293</v>
      </c>
      <c r="C57" s="34"/>
      <c r="D57" s="10"/>
      <c r="E57" s="35"/>
      <c r="F57" s="18"/>
      <c r="G57" s="10"/>
      <c r="H57" s="12"/>
      <c r="I57" s="18"/>
      <c r="J57" s="54"/>
      <c r="K57" s="25"/>
    </row>
    <row r="58" spans="1:12">
      <c r="A58" s="10">
        <v>44</v>
      </c>
      <c r="B58" s="24" t="s">
        <v>53</v>
      </c>
      <c r="C58" s="11" t="s">
        <v>304</v>
      </c>
      <c r="D58" s="10">
        <v>4</v>
      </c>
      <c r="E58" s="11" t="s">
        <v>16</v>
      </c>
      <c r="F58" s="12">
        <v>50</v>
      </c>
      <c r="G58" s="10"/>
      <c r="H58" s="12">
        <v>11.07</v>
      </c>
      <c r="I58" s="13">
        <f t="shared" ref="I58:I64" si="5">F58+H58</f>
        <v>61.07</v>
      </c>
      <c r="J58" s="54" t="s">
        <v>309</v>
      </c>
      <c r="K58" s="15"/>
    </row>
    <row r="59" spans="1:12">
      <c r="A59" s="10">
        <v>45</v>
      </c>
      <c r="B59" s="24" t="s">
        <v>54</v>
      </c>
      <c r="C59" s="11" t="s">
        <v>304</v>
      </c>
      <c r="D59" s="10">
        <v>4</v>
      </c>
      <c r="E59" s="11" t="s">
        <v>15</v>
      </c>
      <c r="F59" s="12">
        <v>50</v>
      </c>
      <c r="G59" s="10"/>
      <c r="H59" s="12">
        <v>11.07</v>
      </c>
      <c r="I59" s="13">
        <f t="shared" si="5"/>
        <v>61.07</v>
      </c>
      <c r="J59" s="54" t="s">
        <v>309</v>
      </c>
      <c r="K59" s="15"/>
    </row>
    <row r="60" spans="1:12">
      <c r="A60" s="10">
        <v>46</v>
      </c>
      <c r="B60" s="24" t="s">
        <v>55</v>
      </c>
      <c r="C60" s="11" t="s">
        <v>304</v>
      </c>
      <c r="D60" s="10">
        <v>4</v>
      </c>
      <c r="E60" s="11" t="s">
        <v>15</v>
      </c>
      <c r="F60" s="12">
        <v>49.98</v>
      </c>
      <c r="G60" s="10"/>
      <c r="H60" s="12">
        <v>11.07</v>
      </c>
      <c r="I60" s="13">
        <f t="shared" si="5"/>
        <v>61.05</v>
      </c>
      <c r="J60" s="54" t="s">
        <v>309</v>
      </c>
      <c r="K60" s="15"/>
    </row>
    <row r="61" spans="1:12">
      <c r="A61" s="10">
        <v>47</v>
      </c>
      <c r="B61" s="24" t="s">
        <v>56</v>
      </c>
      <c r="C61" s="11" t="s">
        <v>304</v>
      </c>
      <c r="D61" s="10">
        <v>4</v>
      </c>
      <c r="E61" s="35" t="s">
        <v>12</v>
      </c>
      <c r="F61" s="12">
        <v>55.94</v>
      </c>
      <c r="G61" s="10"/>
      <c r="H61" s="12">
        <v>11.9</v>
      </c>
      <c r="I61" s="13">
        <f t="shared" si="5"/>
        <v>67.84</v>
      </c>
      <c r="J61" s="54" t="s">
        <v>309</v>
      </c>
      <c r="K61" s="15"/>
    </row>
    <row r="62" spans="1:12">
      <c r="A62" s="10">
        <v>48</v>
      </c>
      <c r="B62" s="24" t="s">
        <v>57</v>
      </c>
      <c r="C62" s="11" t="s">
        <v>304</v>
      </c>
      <c r="D62" s="10">
        <v>4</v>
      </c>
      <c r="E62" s="35" t="s">
        <v>12</v>
      </c>
      <c r="F62" s="12">
        <v>55.94</v>
      </c>
      <c r="G62" s="10"/>
      <c r="H62" s="12">
        <v>11.9</v>
      </c>
      <c r="I62" s="13">
        <f t="shared" si="5"/>
        <v>67.84</v>
      </c>
      <c r="J62" s="54" t="s">
        <v>309</v>
      </c>
      <c r="K62" s="15"/>
    </row>
    <row r="63" spans="1:12">
      <c r="A63" s="10">
        <v>49</v>
      </c>
      <c r="B63" s="24" t="s">
        <v>58</v>
      </c>
      <c r="C63" s="11" t="s">
        <v>304</v>
      </c>
      <c r="D63" s="10">
        <v>4</v>
      </c>
      <c r="E63" s="35" t="s">
        <v>12</v>
      </c>
      <c r="F63" s="12">
        <v>55.94</v>
      </c>
      <c r="G63" s="10"/>
      <c r="H63" s="12">
        <v>11.9</v>
      </c>
      <c r="I63" s="13">
        <f t="shared" si="5"/>
        <v>67.84</v>
      </c>
      <c r="J63" s="54" t="s">
        <v>309</v>
      </c>
      <c r="K63" s="15"/>
    </row>
    <row r="64" spans="1:12">
      <c r="A64" s="10">
        <v>50</v>
      </c>
      <c r="B64" s="24" t="s">
        <v>59</v>
      </c>
      <c r="C64" s="11" t="s">
        <v>303</v>
      </c>
      <c r="D64" s="10">
        <v>4</v>
      </c>
      <c r="E64" s="11" t="s">
        <v>16</v>
      </c>
      <c r="F64" s="12">
        <v>91.5</v>
      </c>
      <c r="G64" s="10"/>
      <c r="H64" s="12">
        <v>20.52</v>
      </c>
      <c r="I64" s="13">
        <f t="shared" si="5"/>
        <v>112.02</v>
      </c>
      <c r="J64" s="54" t="s">
        <v>309</v>
      </c>
      <c r="K64" s="15"/>
    </row>
    <row r="65" spans="1:11">
      <c r="A65" s="10"/>
      <c r="B65" s="11"/>
      <c r="C65" s="11"/>
      <c r="D65" s="10"/>
      <c r="E65" s="35"/>
      <c r="F65" s="18"/>
      <c r="G65" s="10"/>
      <c r="H65" s="12"/>
      <c r="I65" s="18"/>
      <c r="J65" s="54"/>
      <c r="K65" s="25"/>
    </row>
    <row r="66" spans="1:11" ht="18.75">
      <c r="A66" s="10"/>
      <c r="B66" s="34" t="s">
        <v>292</v>
      </c>
      <c r="C66" s="34"/>
      <c r="D66" s="10"/>
      <c r="E66" s="35"/>
      <c r="F66" s="18"/>
      <c r="G66" s="10"/>
      <c r="H66" s="12"/>
      <c r="I66" s="18"/>
      <c r="J66" s="54"/>
      <c r="K66" s="25"/>
    </row>
    <row r="67" spans="1:11">
      <c r="A67" s="10">
        <v>51</v>
      </c>
      <c r="B67" s="24" t="s">
        <v>133</v>
      </c>
      <c r="C67" s="11" t="s">
        <v>304</v>
      </c>
      <c r="D67" s="10">
        <v>5</v>
      </c>
      <c r="E67" s="11" t="s">
        <v>16</v>
      </c>
      <c r="F67" s="12">
        <v>50</v>
      </c>
      <c r="G67" s="10"/>
      <c r="H67" s="12">
        <v>11.07</v>
      </c>
      <c r="I67" s="13">
        <f t="shared" ref="I67:I73" si="6">F67+H67</f>
        <v>61.07</v>
      </c>
      <c r="J67" s="54" t="s">
        <v>309</v>
      </c>
      <c r="K67" s="15"/>
    </row>
    <row r="68" spans="1:11">
      <c r="A68" s="10">
        <v>52</v>
      </c>
      <c r="B68" s="24" t="s">
        <v>134</v>
      </c>
      <c r="C68" s="11" t="s">
        <v>304</v>
      </c>
      <c r="D68" s="10">
        <v>5</v>
      </c>
      <c r="E68" s="11" t="s">
        <v>15</v>
      </c>
      <c r="F68" s="12">
        <v>50</v>
      </c>
      <c r="G68" s="10"/>
      <c r="H68" s="12">
        <v>11.07</v>
      </c>
      <c r="I68" s="13">
        <f t="shared" si="6"/>
        <v>61.07</v>
      </c>
      <c r="J68" s="54" t="s">
        <v>309</v>
      </c>
      <c r="K68" s="15"/>
    </row>
    <row r="69" spans="1:11">
      <c r="A69" s="10">
        <v>53</v>
      </c>
      <c r="B69" s="24" t="s">
        <v>135</v>
      </c>
      <c r="C69" s="11" t="s">
        <v>304</v>
      </c>
      <c r="D69" s="10">
        <v>5</v>
      </c>
      <c r="E69" s="11" t="s">
        <v>15</v>
      </c>
      <c r="F69" s="12">
        <v>49.98</v>
      </c>
      <c r="G69" s="10"/>
      <c r="H69" s="12">
        <v>11.07</v>
      </c>
      <c r="I69" s="13">
        <f t="shared" si="6"/>
        <v>61.05</v>
      </c>
      <c r="J69" s="54" t="s">
        <v>309</v>
      </c>
      <c r="K69" s="15"/>
    </row>
    <row r="70" spans="1:11">
      <c r="A70" s="10">
        <v>54</v>
      </c>
      <c r="B70" s="24" t="s">
        <v>136</v>
      </c>
      <c r="C70" s="11" t="s">
        <v>304</v>
      </c>
      <c r="D70" s="10">
        <v>5</v>
      </c>
      <c r="E70" s="35" t="s">
        <v>12</v>
      </c>
      <c r="F70" s="12">
        <v>55.94</v>
      </c>
      <c r="G70" s="10"/>
      <c r="H70" s="12">
        <v>11.9</v>
      </c>
      <c r="I70" s="13">
        <f t="shared" si="6"/>
        <v>67.84</v>
      </c>
      <c r="J70" s="54" t="s">
        <v>309</v>
      </c>
      <c r="K70" s="15"/>
    </row>
    <row r="71" spans="1:11">
      <c r="A71" s="10">
        <v>55</v>
      </c>
      <c r="B71" s="24" t="s">
        <v>137</v>
      </c>
      <c r="C71" s="11" t="s">
        <v>304</v>
      </c>
      <c r="D71" s="10">
        <v>5</v>
      </c>
      <c r="E71" s="35" t="s">
        <v>12</v>
      </c>
      <c r="F71" s="12">
        <v>55.94</v>
      </c>
      <c r="G71" s="10"/>
      <c r="H71" s="12">
        <v>11.9</v>
      </c>
      <c r="I71" s="13">
        <f t="shared" si="6"/>
        <v>67.84</v>
      </c>
      <c r="J71" s="54" t="s">
        <v>309</v>
      </c>
      <c r="K71" s="15"/>
    </row>
    <row r="72" spans="1:11">
      <c r="A72" s="10">
        <v>56</v>
      </c>
      <c r="B72" s="24" t="s">
        <v>138</v>
      </c>
      <c r="C72" s="11" t="s">
        <v>304</v>
      </c>
      <c r="D72" s="10">
        <v>5</v>
      </c>
      <c r="E72" s="35" t="s">
        <v>12</v>
      </c>
      <c r="F72" s="12">
        <v>55.94</v>
      </c>
      <c r="G72" s="10"/>
      <c r="H72" s="12">
        <v>11.9</v>
      </c>
      <c r="I72" s="13">
        <f t="shared" si="6"/>
        <v>67.84</v>
      </c>
      <c r="J72" s="54" t="s">
        <v>309</v>
      </c>
      <c r="K72" s="15"/>
    </row>
    <row r="73" spans="1:11">
      <c r="A73" s="10">
        <v>57</v>
      </c>
      <c r="B73" s="24" t="s">
        <v>139</v>
      </c>
      <c r="C73" s="11" t="s">
        <v>303</v>
      </c>
      <c r="D73" s="10">
        <v>5</v>
      </c>
      <c r="E73" s="11" t="s">
        <v>16</v>
      </c>
      <c r="F73" s="12">
        <v>91.5</v>
      </c>
      <c r="G73" s="10"/>
      <c r="H73" s="12">
        <v>20.52</v>
      </c>
      <c r="I73" s="13">
        <f t="shared" si="6"/>
        <v>112.02</v>
      </c>
      <c r="J73" s="54" t="s">
        <v>309</v>
      </c>
      <c r="K73" s="15"/>
    </row>
    <row r="74" spans="1:11">
      <c r="A74" s="10"/>
      <c r="B74" s="11"/>
      <c r="C74" s="11"/>
      <c r="D74" s="10"/>
      <c r="E74" s="35"/>
      <c r="F74" s="18"/>
      <c r="G74" s="10"/>
      <c r="H74" s="12"/>
      <c r="I74" s="18"/>
      <c r="J74" s="54"/>
      <c r="K74" s="25"/>
    </row>
    <row r="75" spans="1:11" ht="18.75">
      <c r="A75" s="10"/>
      <c r="B75" s="34" t="s">
        <v>291</v>
      </c>
      <c r="C75" s="34"/>
      <c r="D75" s="10"/>
      <c r="E75" s="35"/>
      <c r="F75" s="18"/>
      <c r="G75" s="10"/>
      <c r="H75" s="12"/>
      <c r="I75" s="18"/>
      <c r="J75" s="54"/>
      <c r="K75" s="25"/>
    </row>
    <row r="76" spans="1:11">
      <c r="A76" s="10">
        <v>58</v>
      </c>
      <c r="B76" s="24" t="s">
        <v>140</v>
      </c>
      <c r="C76" s="11" t="s">
        <v>304</v>
      </c>
      <c r="D76" s="10">
        <v>6</v>
      </c>
      <c r="E76" s="11" t="s">
        <v>16</v>
      </c>
      <c r="F76" s="12">
        <v>51.97</v>
      </c>
      <c r="G76" s="10"/>
      <c r="H76" s="12">
        <v>9.75</v>
      </c>
      <c r="I76" s="13">
        <f t="shared" ref="I76:I82" si="7">F76+H76</f>
        <v>61.72</v>
      </c>
      <c r="J76" s="54" t="s">
        <v>309</v>
      </c>
      <c r="K76" s="15"/>
    </row>
    <row r="77" spans="1:11">
      <c r="A77" s="10">
        <v>59</v>
      </c>
      <c r="B77" s="24" t="s">
        <v>141</v>
      </c>
      <c r="C77" s="11" t="s">
        <v>304</v>
      </c>
      <c r="D77" s="10">
        <v>6</v>
      </c>
      <c r="E77" s="11" t="s">
        <v>15</v>
      </c>
      <c r="F77" s="12">
        <v>51.97</v>
      </c>
      <c r="G77" s="10"/>
      <c r="H77" s="12">
        <v>9.75</v>
      </c>
      <c r="I77" s="13">
        <f t="shared" si="7"/>
        <v>61.72</v>
      </c>
      <c r="J77" s="54" t="s">
        <v>309</v>
      </c>
      <c r="K77" s="15"/>
    </row>
    <row r="78" spans="1:11">
      <c r="A78" s="10">
        <v>60</v>
      </c>
      <c r="B78" s="24" t="s">
        <v>142</v>
      </c>
      <c r="C78" s="11" t="s">
        <v>304</v>
      </c>
      <c r="D78" s="10">
        <v>6</v>
      </c>
      <c r="E78" s="11" t="s">
        <v>15</v>
      </c>
      <c r="F78" s="12">
        <v>51.08</v>
      </c>
      <c r="G78" s="10"/>
      <c r="H78" s="12">
        <v>9.58</v>
      </c>
      <c r="I78" s="13">
        <f t="shared" si="7"/>
        <v>60.66</v>
      </c>
      <c r="J78" s="54" t="s">
        <v>309</v>
      </c>
      <c r="K78" s="15"/>
    </row>
    <row r="79" spans="1:11">
      <c r="A79" s="10">
        <v>61</v>
      </c>
      <c r="B79" s="24" t="s">
        <v>143</v>
      </c>
      <c r="C79" s="11" t="s">
        <v>304</v>
      </c>
      <c r="D79" s="10">
        <v>6</v>
      </c>
      <c r="E79" s="35" t="s">
        <v>12</v>
      </c>
      <c r="F79" s="12">
        <v>58.18</v>
      </c>
      <c r="G79" s="10"/>
      <c r="H79" s="12">
        <v>10.48</v>
      </c>
      <c r="I79" s="13">
        <f t="shared" si="7"/>
        <v>68.66</v>
      </c>
      <c r="J79" s="54" t="s">
        <v>309</v>
      </c>
      <c r="K79" s="15"/>
    </row>
    <row r="80" spans="1:11">
      <c r="A80" s="10">
        <v>62</v>
      </c>
      <c r="B80" s="24" t="s">
        <v>144</v>
      </c>
      <c r="C80" s="11" t="s">
        <v>304</v>
      </c>
      <c r="D80" s="10">
        <v>6</v>
      </c>
      <c r="E80" s="35" t="s">
        <v>12</v>
      </c>
      <c r="F80" s="12">
        <v>57.92</v>
      </c>
      <c r="G80" s="10"/>
      <c r="H80" s="12">
        <v>10.44</v>
      </c>
      <c r="I80" s="13">
        <f t="shared" si="7"/>
        <v>68.36</v>
      </c>
      <c r="J80" s="54" t="s">
        <v>309</v>
      </c>
      <c r="K80" s="15"/>
    </row>
    <row r="81" spans="1:12">
      <c r="A81" s="10">
        <v>63</v>
      </c>
      <c r="B81" s="24" t="s">
        <v>145</v>
      </c>
      <c r="C81" s="11" t="s">
        <v>304</v>
      </c>
      <c r="D81" s="10">
        <v>6</v>
      </c>
      <c r="E81" s="35" t="s">
        <v>12</v>
      </c>
      <c r="F81" s="12">
        <v>58.16</v>
      </c>
      <c r="G81" s="10"/>
      <c r="H81" s="12">
        <v>10.48</v>
      </c>
      <c r="I81" s="13">
        <f t="shared" si="7"/>
        <v>68.64</v>
      </c>
      <c r="J81" s="54" t="s">
        <v>309</v>
      </c>
      <c r="K81" s="15"/>
    </row>
    <row r="82" spans="1:12">
      <c r="A82" s="10">
        <v>64</v>
      </c>
      <c r="B82" s="24" t="s">
        <v>146</v>
      </c>
      <c r="C82" s="11" t="s">
        <v>304</v>
      </c>
      <c r="D82" s="10">
        <v>6</v>
      </c>
      <c r="E82" s="11" t="s">
        <v>16</v>
      </c>
      <c r="F82" s="12">
        <v>99.12</v>
      </c>
      <c r="G82" s="10"/>
      <c r="H82" s="12">
        <v>18.77</v>
      </c>
      <c r="I82" s="13">
        <f t="shared" si="7"/>
        <v>117.89</v>
      </c>
      <c r="J82" s="54" t="s">
        <v>309</v>
      </c>
      <c r="K82" s="15"/>
    </row>
    <row r="83" spans="1:12" s="4" customFormat="1" ht="34.5">
      <c r="A83" s="1" t="s">
        <v>282</v>
      </c>
      <c r="B83" s="1" t="s">
        <v>279</v>
      </c>
      <c r="C83" s="1" t="s">
        <v>305</v>
      </c>
      <c r="D83" s="1" t="s">
        <v>280</v>
      </c>
      <c r="E83" s="1" t="s">
        <v>281</v>
      </c>
      <c r="F83" s="2" t="s">
        <v>299</v>
      </c>
      <c r="G83" s="1" t="s">
        <v>283</v>
      </c>
      <c r="H83" s="2" t="s">
        <v>300</v>
      </c>
      <c r="I83" s="3" t="s">
        <v>301</v>
      </c>
      <c r="J83" s="55"/>
      <c r="K83" s="1"/>
      <c r="L83" s="53"/>
    </row>
    <row r="84" spans="1:12">
      <c r="A84" s="6"/>
      <c r="B84" s="22"/>
      <c r="C84" s="22"/>
      <c r="D84" s="8"/>
      <c r="E84" s="22"/>
      <c r="F84" s="8"/>
      <c r="G84" s="6"/>
      <c r="H84" s="6"/>
      <c r="I84" s="9"/>
      <c r="J84" s="54"/>
      <c r="K84" s="8"/>
    </row>
    <row r="85" spans="1:12" ht="18.75">
      <c r="A85" s="6"/>
      <c r="B85" s="33" t="s">
        <v>13</v>
      </c>
      <c r="C85" s="33"/>
      <c r="D85" s="8"/>
      <c r="E85" s="22"/>
      <c r="F85" s="8"/>
      <c r="G85" s="6"/>
      <c r="H85" s="6"/>
      <c r="I85" s="9"/>
      <c r="J85" s="54"/>
      <c r="K85" s="8"/>
    </row>
    <row r="86" spans="1:12" ht="18.75">
      <c r="A86" s="6"/>
      <c r="B86" s="32" t="s">
        <v>14</v>
      </c>
      <c r="C86" s="32"/>
      <c r="D86" s="8"/>
      <c r="E86" s="22"/>
      <c r="F86" s="8"/>
      <c r="G86" s="6"/>
      <c r="H86" s="6"/>
      <c r="I86" s="9"/>
      <c r="J86" s="54"/>
      <c r="K86" s="8"/>
    </row>
    <row r="87" spans="1:12">
      <c r="A87" s="17">
        <v>65</v>
      </c>
      <c r="B87" s="24" t="s">
        <v>147</v>
      </c>
      <c r="C87" s="24" t="s">
        <v>306</v>
      </c>
      <c r="D87" s="17">
        <v>1</v>
      </c>
      <c r="E87" s="35" t="s">
        <v>3</v>
      </c>
      <c r="F87" s="12">
        <v>28.79</v>
      </c>
      <c r="G87" s="17">
        <v>7.3</v>
      </c>
      <c r="H87" s="18">
        <v>6.24</v>
      </c>
      <c r="I87" s="13">
        <f t="shared" ref="I87:I96" si="8">F87+H87</f>
        <v>35.03</v>
      </c>
      <c r="J87" s="54" t="s">
        <v>309</v>
      </c>
      <c r="K87" s="15"/>
    </row>
    <row r="88" spans="1:12" s="39" customFormat="1">
      <c r="A88" s="37">
        <v>66</v>
      </c>
      <c r="B88" s="38" t="s">
        <v>148</v>
      </c>
      <c r="C88" s="40" t="s">
        <v>304</v>
      </c>
      <c r="D88" s="37">
        <v>1</v>
      </c>
      <c r="E88" s="46" t="s">
        <v>3</v>
      </c>
      <c r="F88" s="41">
        <v>57.38</v>
      </c>
      <c r="G88" s="37">
        <v>13.86</v>
      </c>
      <c r="H88" s="41">
        <v>12.44</v>
      </c>
      <c r="I88" s="42">
        <f t="shared" si="8"/>
        <v>69.820000000000007</v>
      </c>
      <c r="J88" s="56" t="s">
        <v>310</v>
      </c>
      <c r="K88" s="43"/>
      <c r="L88" s="51"/>
    </row>
    <row r="89" spans="1:12">
      <c r="A89" s="10">
        <v>67</v>
      </c>
      <c r="B89" s="24" t="s">
        <v>149</v>
      </c>
      <c r="C89" s="11" t="s">
        <v>304</v>
      </c>
      <c r="D89" s="10">
        <v>1</v>
      </c>
      <c r="E89" s="35" t="s">
        <v>3</v>
      </c>
      <c r="F89" s="12">
        <v>61.62</v>
      </c>
      <c r="G89" s="10">
        <v>14.23</v>
      </c>
      <c r="H89" s="12">
        <v>13.36</v>
      </c>
      <c r="I89" s="13">
        <f t="shared" si="8"/>
        <v>74.97999999999999</v>
      </c>
      <c r="J89" s="54" t="s">
        <v>309</v>
      </c>
      <c r="K89" s="15"/>
    </row>
    <row r="90" spans="1:12">
      <c r="A90" s="10">
        <v>68</v>
      </c>
      <c r="B90" s="24" t="s">
        <v>150</v>
      </c>
      <c r="C90" s="11" t="s">
        <v>304</v>
      </c>
      <c r="D90" s="10">
        <v>1</v>
      </c>
      <c r="E90" s="11" t="s">
        <v>2</v>
      </c>
      <c r="F90" s="12">
        <v>55.41</v>
      </c>
      <c r="G90" s="10">
        <v>10.16</v>
      </c>
      <c r="H90" s="12">
        <v>11.09</v>
      </c>
      <c r="I90" s="13">
        <f t="shared" si="8"/>
        <v>66.5</v>
      </c>
      <c r="J90" s="54" t="s">
        <v>309</v>
      </c>
      <c r="K90" s="15"/>
    </row>
    <row r="91" spans="1:12">
      <c r="A91" s="10">
        <v>69</v>
      </c>
      <c r="B91" s="24" t="s">
        <v>151</v>
      </c>
      <c r="C91" s="11" t="s">
        <v>304</v>
      </c>
      <c r="D91" s="10">
        <v>1</v>
      </c>
      <c r="E91" s="11" t="s">
        <v>2</v>
      </c>
      <c r="F91" s="12">
        <v>51.45</v>
      </c>
      <c r="G91" s="10">
        <v>9.9</v>
      </c>
      <c r="H91" s="12">
        <v>10.29</v>
      </c>
      <c r="I91" s="13">
        <f t="shared" si="8"/>
        <v>61.74</v>
      </c>
      <c r="J91" s="54" t="s">
        <v>309</v>
      </c>
      <c r="K91" s="15"/>
    </row>
    <row r="92" spans="1:12">
      <c r="A92" s="10">
        <v>70</v>
      </c>
      <c r="B92" s="24" t="s">
        <v>152</v>
      </c>
      <c r="C92" s="11" t="s">
        <v>304</v>
      </c>
      <c r="D92" s="10">
        <v>1</v>
      </c>
      <c r="E92" s="11" t="s">
        <v>2</v>
      </c>
      <c r="F92" s="12">
        <v>51.45</v>
      </c>
      <c r="G92" s="10">
        <v>9.9</v>
      </c>
      <c r="H92" s="12">
        <v>10.29</v>
      </c>
      <c r="I92" s="13">
        <f t="shared" si="8"/>
        <v>61.74</v>
      </c>
      <c r="J92" s="54" t="s">
        <v>309</v>
      </c>
      <c r="K92" s="15"/>
    </row>
    <row r="93" spans="1:12" s="39" customFormat="1">
      <c r="A93" s="37">
        <v>71</v>
      </c>
      <c r="B93" s="38" t="s">
        <v>153</v>
      </c>
      <c r="C93" s="38" t="s">
        <v>306</v>
      </c>
      <c r="D93" s="37">
        <v>1</v>
      </c>
      <c r="E93" s="40" t="s">
        <v>2</v>
      </c>
      <c r="F93" s="41">
        <v>25.72</v>
      </c>
      <c r="G93" s="37">
        <v>4.95</v>
      </c>
      <c r="H93" s="41">
        <v>5.15</v>
      </c>
      <c r="I93" s="42">
        <f t="shared" si="8"/>
        <v>30.869999999999997</v>
      </c>
      <c r="J93" s="56" t="s">
        <v>310</v>
      </c>
      <c r="K93" s="43"/>
      <c r="L93" s="51"/>
    </row>
    <row r="94" spans="1:12">
      <c r="A94" s="10">
        <v>72</v>
      </c>
      <c r="B94" s="24" t="s">
        <v>154</v>
      </c>
      <c r="C94" s="24" t="s">
        <v>306</v>
      </c>
      <c r="D94" s="10">
        <v>1</v>
      </c>
      <c r="E94" s="11" t="s">
        <v>2</v>
      </c>
      <c r="F94" s="12">
        <v>25.72</v>
      </c>
      <c r="G94" s="10">
        <v>4.95</v>
      </c>
      <c r="H94" s="12">
        <v>5.15</v>
      </c>
      <c r="I94" s="13">
        <f t="shared" si="8"/>
        <v>30.869999999999997</v>
      </c>
      <c r="J94" s="54" t="s">
        <v>309</v>
      </c>
      <c r="K94" s="15"/>
    </row>
    <row r="95" spans="1:12">
      <c r="A95" s="10">
        <v>73</v>
      </c>
      <c r="B95" s="24" t="s">
        <v>155</v>
      </c>
      <c r="C95" s="11" t="s">
        <v>304</v>
      </c>
      <c r="D95" s="10">
        <v>1</v>
      </c>
      <c r="E95" s="11" t="s">
        <v>1</v>
      </c>
      <c r="F95" s="12">
        <v>81.78</v>
      </c>
      <c r="G95" s="10">
        <v>22.84</v>
      </c>
      <c r="H95" s="12">
        <v>16.7</v>
      </c>
      <c r="I95" s="13">
        <f t="shared" si="8"/>
        <v>98.48</v>
      </c>
      <c r="J95" s="54" t="s">
        <v>309</v>
      </c>
      <c r="K95" s="15"/>
    </row>
    <row r="96" spans="1:12">
      <c r="A96" s="10">
        <v>74</v>
      </c>
      <c r="B96" s="24" t="s">
        <v>156</v>
      </c>
      <c r="C96" s="24" t="s">
        <v>306</v>
      </c>
      <c r="D96" s="10">
        <v>1</v>
      </c>
      <c r="E96" s="11" t="s">
        <v>0</v>
      </c>
      <c r="F96" s="12">
        <v>46.5</v>
      </c>
      <c r="G96" s="10">
        <v>4.67</v>
      </c>
      <c r="H96" s="12">
        <v>9.5</v>
      </c>
      <c r="I96" s="13">
        <f t="shared" si="8"/>
        <v>56</v>
      </c>
      <c r="J96" s="54" t="s">
        <v>309</v>
      </c>
      <c r="K96" s="15"/>
    </row>
    <row r="97" spans="1:12">
      <c r="A97" s="10"/>
      <c r="B97" s="11"/>
      <c r="C97" s="11"/>
      <c r="D97" s="10"/>
      <c r="E97" s="11"/>
      <c r="F97" s="12"/>
      <c r="G97" s="10"/>
      <c r="H97" s="12"/>
      <c r="I97" s="12"/>
      <c r="J97" s="54" t="s">
        <v>309</v>
      </c>
      <c r="K97" s="25"/>
    </row>
    <row r="98" spans="1:12" ht="18.75">
      <c r="A98" s="10"/>
      <c r="B98" s="31" t="s">
        <v>295</v>
      </c>
      <c r="C98" s="31"/>
      <c r="E98" s="11"/>
      <c r="F98" s="12"/>
      <c r="G98" s="10"/>
      <c r="H98" s="12"/>
      <c r="I98" s="12"/>
      <c r="J98" s="54" t="s">
        <v>309</v>
      </c>
      <c r="K98" s="25"/>
    </row>
    <row r="99" spans="1:12">
      <c r="A99" s="10">
        <v>75</v>
      </c>
      <c r="B99" s="24" t="s">
        <v>157</v>
      </c>
      <c r="C99" s="11" t="s">
        <v>304</v>
      </c>
      <c r="D99" s="7">
        <v>2</v>
      </c>
      <c r="E99" s="35" t="s">
        <v>3</v>
      </c>
      <c r="F99" s="12">
        <v>66.849999999999994</v>
      </c>
      <c r="G99" s="10"/>
      <c r="H99" s="12">
        <v>15.09</v>
      </c>
      <c r="I99" s="13">
        <f t="shared" ref="I99:I108" si="9">F99+H99</f>
        <v>81.94</v>
      </c>
      <c r="J99" s="54" t="s">
        <v>309</v>
      </c>
      <c r="K99" s="15"/>
    </row>
    <row r="100" spans="1:12">
      <c r="A100" s="10">
        <v>76</v>
      </c>
      <c r="B100" s="24" t="s">
        <v>158</v>
      </c>
      <c r="C100" s="11" t="s">
        <v>304</v>
      </c>
      <c r="D100" s="7">
        <v>2</v>
      </c>
      <c r="E100" s="35" t="s">
        <v>3</v>
      </c>
      <c r="F100" s="12">
        <v>57.92</v>
      </c>
      <c r="G100" s="10"/>
      <c r="H100" s="12">
        <v>13.08</v>
      </c>
      <c r="I100" s="13">
        <f t="shared" si="9"/>
        <v>71</v>
      </c>
      <c r="J100" s="54" t="s">
        <v>309</v>
      </c>
      <c r="K100" s="15"/>
    </row>
    <row r="101" spans="1:12">
      <c r="A101" s="10">
        <v>77</v>
      </c>
      <c r="B101" s="24" t="s">
        <v>159</v>
      </c>
      <c r="C101" s="11" t="s">
        <v>304</v>
      </c>
      <c r="D101" s="7">
        <v>2</v>
      </c>
      <c r="E101" s="35" t="s">
        <v>3</v>
      </c>
      <c r="F101" s="12">
        <v>61.93</v>
      </c>
      <c r="G101" s="10"/>
      <c r="H101" s="12">
        <v>13.98</v>
      </c>
      <c r="I101" s="13">
        <f t="shared" si="9"/>
        <v>75.91</v>
      </c>
      <c r="J101" s="54" t="s">
        <v>309</v>
      </c>
      <c r="K101" s="15"/>
    </row>
    <row r="102" spans="1:12">
      <c r="A102" s="10">
        <v>78</v>
      </c>
      <c r="B102" s="24" t="s">
        <v>160</v>
      </c>
      <c r="C102" s="11" t="s">
        <v>304</v>
      </c>
      <c r="D102" s="7">
        <v>2</v>
      </c>
      <c r="E102" s="11" t="s">
        <v>2</v>
      </c>
      <c r="F102" s="12">
        <v>55.71</v>
      </c>
      <c r="G102" s="10"/>
      <c r="H102" s="12">
        <v>11.61</v>
      </c>
      <c r="I102" s="13">
        <f t="shared" si="9"/>
        <v>67.319999999999993</v>
      </c>
      <c r="J102" s="54" t="s">
        <v>309</v>
      </c>
      <c r="K102" s="15"/>
    </row>
    <row r="103" spans="1:12">
      <c r="A103" s="10">
        <v>79</v>
      </c>
      <c r="B103" s="24" t="s">
        <v>161</v>
      </c>
      <c r="C103" s="11" t="s">
        <v>304</v>
      </c>
      <c r="D103" s="7">
        <v>2</v>
      </c>
      <c r="E103" s="11" t="s">
        <v>2</v>
      </c>
      <c r="F103" s="12">
        <v>51.98</v>
      </c>
      <c r="G103" s="10"/>
      <c r="H103" s="12">
        <v>10.83</v>
      </c>
      <c r="I103" s="13">
        <f t="shared" si="9"/>
        <v>62.809999999999995</v>
      </c>
      <c r="J103" s="54" t="s">
        <v>309</v>
      </c>
      <c r="K103" s="15"/>
    </row>
    <row r="104" spans="1:12">
      <c r="A104" s="10">
        <v>80</v>
      </c>
      <c r="B104" s="24" t="s">
        <v>162</v>
      </c>
      <c r="C104" s="11" t="s">
        <v>304</v>
      </c>
      <c r="D104" s="7">
        <v>2</v>
      </c>
      <c r="E104" s="11" t="s">
        <v>2</v>
      </c>
      <c r="F104" s="12">
        <v>51.98</v>
      </c>
      <c r="G104" s="10"/>
      <c r="H104" s="12">
        <v>10.83</v>
      </c>
      <c r="I104" s="13">
        <f t="shared" si="9"/>
        <v>62.809999999999995</v>
      </c>
      <c r="J104" s="54" t="s">
        <v>309</v>
      </c>
      <c r="K104" s="15"/>
    </row>
    <row r="105" spans="1:12">
      <c r="A105" s="10">
        <v>81</v>
      </c>
      <c r="B105" s="24" t="s">
        <v>163</v>
      </c>
      <c r="C105" s="24" t="s">
        <v>306</v>
      </c>
      <c r="D105" s="7">
        <v>2</v>
      </c>
      <c r="E105" s="11" t="s">
        <v>2</v>
      </c>
      <c r="F105" s="12">
        <v>25.99</v>
      </c>
      <c r="G105" s="10"/>
      <c r="H105" s="12">
        <v>5.42</v>
      </c>
      <c r="I105" s="13">
        <f t="shared" si="9"/>
        <v>31.409999999999997</v>
      </c>
      <c r="J105" s="54" t="s">
        <v>309</v>
      </c>
      <c r="K105" s="15"/>
      <c r="L105" s="15"/>
    </row>
    <row r="106" spans="1:12">
      <c r="A106" s="17">
        <v>82</v>
      </c>
      <c r="B106" s="24" t="s">
        <v>164</v>
      </c>
      <c r="C106" s="24" t="s">
        <v>306</v>
      </c>
      <c r="D106" s="7">
        <v>2</v>
      </c>
      <c r="E106" s="11" t="s">
        <v>2</v>
      </c>
      <c r="F106" s="12">
        <v>25.99</v>
      </c>
      <c r="G106" s="17"/>
      <c r="H106" s="18">
        <v>5.42</v>
      </c>
      <c r="I106" s="13">
        <f t="shared" si="9"/>
        <v>31.409999999999997</v>
      </c>
      <c r="J106" s="54" t="s">
        <v>309</v>
      </c>
      <c r="K106" s="15"/>
      <c r="L106" s="15"/>
    </row>
    <row r="107" spans="1:12">
      <c r="A107" s="17">
        <v>83</v>
      </c>
      <c r="B107" s="24" t="s">
        <v>165</v>
      </c>
      <c r="C107" s="11" t="s">
        <v>303</v>
      </c>
      <c r="D107" s="7">
        <v>2</v>
      </c>
      <c r="E107" s="11" t="s">
        <v>1</v>
      </c>
      <c r="F107" s="12">
        <v>81.02</v>
      </c>
      <c r="G107" s="17"/>
      <c r="H107" s="18">
        <v>17.12</v>
      </c>
      <c r="I107" s="13">
        <f t="shared" si="9"/>
        <v>98.14</v>
      </c>
      <c r="J107" s="54" t="s">
        <v>309</v>
      </c>
      <c r="K107" s="15"/>
    </row>
    <row r="108" spans="1:12">
      <c r="A108" s="7">
        <v>84</v>
      </c>
      <c r="B108" s="24" t="s">
        <v>166</v>
      </c>
      <c r="C108" s="24" t="s">
        <v>306</v>
      </c>
      <c r="D108" s="7">
        <v>2</v>
      </c>
      <c r="E108" s="11" t="s">
        <v>0</v>
      </c>
      <c r="F108" s="12">
        <v>48.34</v>
      </c>
      <c r="G108" s="10"/>
      <c r="H108" s="12">
        <v>10.28</v>
      </c>
      <c r="I108" s="13">
        <f t="shared" si="9"/>
        <v>58.620000000000005</v>
      </c>
      <c r="J108" s="54" t="s">
        <v>309</v>
      </c>
      <c r="K108" s="15"/>
    </row>
    <row r="109" spans="1:12">
      <c r="B109" s="11"/>
      <c r="C109" s="11"/>
      <c r="D109" s="10"/>
      <c r="E109" s="11"/>
      <c r="F109" s="12"/>
      <c r="G109" s="10"/>
      <c r="H109" s="12"/>
      <c r="I109" s="12"/>
      <c r="J109" s="54"/>
      <c r="K109" s="25"/>
    </row>
    <row r="110" spans="1:12" ht="18.75">
      <c r="B110" s="31" t="s">
        <v>294</v>
      </c>
      <c r="C110" s="31"/>
      <c r="E110" s="11"/>
      <c r="F110" s="12"/>
      <c r="G110" s="10"/>
      <c r="H110" s="12"/>
      <c r="I110" s="12"/>
      <c r="J110" s="54"/>
      <c r="K110" s="25"/>
    </row>
    <row r="111" spans="1:12">
      <c r="A111" s="17">
        <v>85</v>
      </c>
      <c r="B111" s="24" t="s">
        <v>167</v>
      </c>
      <c r="C111" s="11" t="s">
        <v>304</v>
      </c>
      <c r="D111" s="7">
        <v>3</v>
      </c>
      <c r="E111" s="35" t="s">
        <v>3</v>
      </c>
      <c r="F111" s="12">
        <v>64.88</v>
      </c>
      <c r="G111" s="17"/>
      <c r="H111" s="12">
        <v>14.65</v>
      </c>
      <c r="I111" s="13">
        <f t="shared" ref="I111:I120" si="10">F111+H111</f>
        <v>79.53</v>
      </c>
      <c r="J111" s="54" t="s">
        <v>309</v>
      </c>
      <c r="K111" s="15"/>
    </row>
    <row r="112" spans="1:12">
      <c r="A112" s="17">
        <v>86</v>
      </c>
      <c r="B112" s="24" t="s">
        <v>168</v>
      </c>
      <c r="C112" s="11" t="s">
        <v>304</v>
      </c>
      <c r="D112" s="7">
        <v>3</v>
      </c>
      <c r="E112" s="35" t="s">
        <v>3</v>
      </c>
      <c r="F112" s="12">
        <v>55.93</v>
      </c>
      <c r="G112" s="17"/>
      <c r="H112" s="12">
        <v>12.63</v>
      </c>
      <c r="I112" s="13">
        <f t="shared" si="10"/>
        <v>68.56</v>
      </c>
      <c r="J112" s="54" t="s">
        <v>309</v>
      </c>
      <c r="K112" s="15"/>
    </row>
    <row r="113" spans="1:12">
      <c r="A113" s="17">
        <v>87</v>
      </c>
      <c r="B113" s="24" t="s">
        <v>169</v>
      </c>
      <c r="C113" s="11" t="s">
        <v>304</v>
      </c>
      <c r="D113" s="7">
        <v>3</v>
      </c>
      <c r="E113" s="35" t="s">
        <v>3</v>
      </c>
      <c r="F113" s="12">
        <v>59.91</v>
      </c>
      <c r="G113" s="17"/>
      <c r="H113" s="12">
        <v>13.53</v>
      </c>
      <c r="I113" s="13">
        <f t="shared" si="10"/>
        <v>73.44</v>
      </c>
      <c r="J113" s="54" t="s">
        <v>309</v>
      </c>
      <c r="K113" s="15"/>
    </row>
    <row r="114" spans="1:12">
      <c r="A114" s="17">
        <v>88</v>
      </c>
      <c r="B114" s="24" t="s">
        <v>170</v>
      </c>
      <c r="C114" s="11" t="s">
        <v>304</v>
      </c>
      <c r="D114" s="7">
        <v>3</v>
      </c>
      <c r="E114" s="11" t="s">
        <v>2</v>
      </c>
      <c r="F114" s="12">
        <v>53.7</v>
      </c>
      <c r="G114" s="17"/>
      <c r="H114" s="12">
        <v>11.19</v>
      </c>
      <c r="I114" s="13">
        <f t="shared" si="10"/>
        <v>64.89</v>
      </c>
      <c r="J114" s="54" t="s">
        <v>309</v>
      </c>
      <c r="K114" s="15"/>
    </row>
    <row r="115" spans="1:12">
      <c r="A115" s="17">
        <v>89</v>
      </c>
      <c r="B115" s="24" t="s">
        <v>171</v>
      </c>
      <c r="C115" s="11" t="s">
        <v>304</v>
      </c>
      <c r="D115" s="7">
        <v>3</v>
      </c>
      <c r="E115" s="11" t="s">
        <v>2</v>
      </c>
      <c r="F115" s="12">
        <v>50</v>
      </c>
      <c r="G115" s="17"/>
      <c r="H115" s="12">
        <v>10.42</v>
      </c>
      <c r="I115" s="13">
        <f t="shared" si="10"/>
        <v>60.42</v>
      </c>
      <c r="J115" s="54" t="s">
        <v>309</v>
      </c>
      <c r="K115" s="15"/>
    </row>
    <row r="116" spans="1:12">
      <c r="A116" s="17">
        <v>90</v>
      </c>
      <c r="B116" s="24" t="s">
        <v>172</v>
      </c>
      <c r="C116" s="11" t="s">
        <v>304</v>
      </c>
      <c r="D116" s="7">
        <v>3</v>
      </c>
      <c r="E116" s="11" t="s">
        <v>2</v>
      </c>
      <c r="F116" s="12">
        <v>50</v>
      </c>
      <c r="G116" s="17"/>
      <c r="H116" s="12">
        <v>10.42</v>
      </c>
      <c r="I116" s="13">
        <f t="shared" si="10"/>
        <v>60.42</v>
      </c>
      <c r="J116" s="54" t="s">
        <v>309</v>
      </c>
      <c r="K116" s="15"/>
    </row>
    <row r="117" spans="1:12">
      <c r="A117" s="17">
        <v>91</v>
      </c>
      <c r="B117" s="24" t="s">
        <v>173</v>
      </c>
      <c r="C117" s="24" t="s">
        <v>306</v>
      </c>
      <c r="D117" s="7">
        <v>3</v>
      </c>
      <c r="E117" s="11" t="s">
        <v>2</v>
      </c>
      <c r="F117" s="12">
        <v>25</v>
      </c>
      <c r="G117" s="17"/>
      <c r="H117" s="12">
        <v>5.21</v>
      </c>
      <c r="I117" s="13">
        <f t="shared" si="10"/>
        <v>30.21</v>
      </c>
      <c r="J117" s="54" t="s">
        <v>309</v>
      </c>
      <c r="K117" s="15"/>
    </row>
    <row r="118" spans="1:12">
      <c r="A118" s="17">
        <v>92</v>
      </c>
      <c r="B118" s="24" t="s">
        <v>174</v>
      </c>
      <c r="C118" s="24" t="s">
        <v>306</v>
      </c>
      <c r="D118" s="7">
        <v>3</v>
      </c>
      <c r="E118" s="11" t="s">
        <v>2</v>
      </c>
      <c r="F118" s="12">
        <v>25</v>
      </c>
      <c r="G118" s="17"/>
      <c r="H118" s="18">
        <v>5.21</v>
      </c>
      <c r="I118" s="13">
        <f t="shared" si="10"/>
        <v>30.21</v>
      </c>
      <c r="J118" s="54" t="s">
        <v>309</v>
      </c>
      <c r="K118" s="15"/>
    </row>
    <row r="119" spans="1:12">
      <c r="A119" s="17">
        <v>93</v>
      </c>
      <c r="B119" s="24" t="s">
        <v>175</v>
      </c>
      <c r="C119" s="11" t="s">
        <v>303</v>
      </c>
      <c r="D119" s="7">
        <v>3</v>
      </c>
      <c r="E119" s="11" t="s">
        <v>1</v>
      </c>
      <c r="F119" s="12">
        <v>76.31</v>
      </c>
      <c r="G119" s="17"/>
      <c r="H119" s="18">
        <v>16.12</v>
      </c>
      <c r="I119" s="13">
        <f t="shared" si="10"/>
        <v>92.43</v>
      </c>
      <c r="J119" s="54" t="s">
        <v>309</v>
      </c>
      <c r="K119" s="15"/>
    </row>
    <row r="120" spans="1:12">
      <c r="A120" s="17">
        <v>94</v>
      </c>
      <c r="B120" s="24" t="s">
        <v>176</v>
      </c>
      <c r="C120" s="24" t="s">
        <v>306</v>
      </c>
      <c r="D120" s="7">
        <v>3</v>
      </c>
      <c r="E120" s="11" t="s">
        <v>0</v>
      </c>
      <c r="F120" s="12">
        <v>47.25</v>
      </c>
      <c r="G120" s="17"/>
      <c r="H120" s="12">
        <v>10.050000000000001</v>
      </c>
      <c r="I120" s="13">
        <f t="shared" si="10"/>
        <v>57.3</v>
      </c>
      <c r="J120" s="54" t="s">
        <v>309</v>
      </c>
      <c r="K120" s="15"/>
    </row>
    <row r="121" spans="1:12">
      <c r="A121" s="17"/>
      <c r="B121" s="11"/>
      <c r="C121" s="11"/>
      <c r="D121" s="17"/>
      <c r="E121" s="11"/>
      <c r="F121" s="12"/>
      <c r="G121" s="17"/>
      <c r="H121" s="18"/>
      <c r="I121" s="12"/>
      <c r="J121" s="54"/>
      <c r="K121" s="27"/>
    </row>
    <row r="122" spans="1:12" ht="18.75">
      <c r="A122" s="17"/>
      <c r="B122" s="31" t="s">
        <v>293</v>
      </c>
      <c r="C122" s="31"/>
      <c r="E122" s="11"/>
      <c r="F122" s="12"/>
      <c r="G122" s="17"/>
      <c r="H122" s="18"/>
      <c r="I122" s="12"/>
      <c r="J122" s="54"/>
      <c r="K122" s="27"/>
    </row>
    <row r="123" spans="1:12">
      <c r="A123" s="17">
        <v>95</v>
      </c>
      <c r="B123" s="24" t="s">
        <v>177</v>
      </c>
      <c r="C123" s="11" t="s">
        <v>304</v>
      </c>
      <c r="D123" s="7">
        <v>4</v>
      </c>
      <c r="E123" s="35" t="s">
        <v>3</v>
      </c>
      <c r="F123" s="12">
        <v>64.88</v>
      </c>
      <c r="G123" s="17"/>
      <c r="H123" s="12">
        <v>14.65</v>
      </c>
      <c r="I123" s="13">
        <f t="shared" ref="I123:I132" si="11">F123+H123</f>
        <v>79.53</v>
      </c>
      <c r="J123" s="54" t="s">
        <v>309</v>
      </c>
      <c r="K123" s="15"/>
    </row>
    <row r="124" spans="1:12">
      <c r="A124" s="17">
        <v>96</v>
      </c>
      <c r="B124" s="24" t="s">
        <v>178</v>
      </c>
      <c r="C124" s="11" t="s">
        <v>304</v>
      </c>
      <c r="D124" s="7">
        <v>4</v>
      </c>
      <c r="E124" s="35" t="s">
        <v>3</v>
      </c>
      <c r="F124" s="12">
        <v>55.93</v>
      </c>
      <c r="G124" s="17"/>
      <c r="H124" s="12">
        <v>12.63</v>
      </c>
      <c r="I124" s="13">
        <f t="shared" si="11"/>
        <v>68.56</v>
      </c>
      <c r="J124" s="54" t="s">
        <v>309</v>
      </c>
      <c r="K124" s="15"/>
    </row>
    <row r="125" spans="1:12">
      <c r="A125" s="17">
        <v>97</v>
      </c>
      <c r="B125" s="24" t="s">
        <v>179</v>
      </c>
      <c r="C125" s="11" t="s">
        <v>304</v>
      </c>
      <c r="D125" s="7">
        <v>4</v>
      </c>
      <c r="E125" s="35" t="s">
        <v>3</v>
      </c>
      <c r="F125" s="12">
        <v>59.91</v>
      </c>
      <c r="G125" s="17"/>
      <c r="H125" s="12">
        <v>13.53</v>
      </c>
      <c r="I125" s="13">
        <f t="shared" si="11"/>
        <v>73.44</v>
      </c>
      <c r="J125" s="54" t="s">
        <v>309</v>
      </c>
      <c r="K125" s="15"/>
    </row>
    <row r="126" spans="1:12">
      <c r="A126" s="17">
        <v>98</v>
      </c>
      <c r="B126" s="24" t="s">
        <v>180</v>
      </c>
      <c r="C126" s="11" t="s">
        <v>304</v>
      </c>
      <c r="D126" s="7">
        <v>4</v>
      </c>
      <c r="E126" s="11" t="s">
        <v>2</v>
      </c>
      <c r="F126" s="12">
        <v>53.7</v>
      </c>
      <c r="G126" s="17"/>
      <c r="H126" s="12">
        <v>11.19</v>
      </c>
      <c r="I126" s="13">
        <f t="shared" si="11"/>
        <v>64.89</v>
      </c>
      <c r="J126" s="54" t="s">
        <v>309</v>
      </c>
      <c r="K126" s="15"/>
    </row>
    <row r="127" spans="1:12" s="39" customFormat="1">
      <c r="A127" s="44">
        <v>99</v>
      </c>
      <c r="B127" s="38" t="s">
        <v>181</v>
      </c>
      <c r="C127" s="40" t="s">
        <v>304</v>
      </c>
      <c r="D127" s="39">
        <v>4</v>
      </c>
      <c r="E127" s="40" t="s">
        <v>2</v>
      </c>
      <c r="F127" s="41">
        <v>50</v>
      </c>
      <c r="G127" s="44"/>
      <c r="H127" s="41">
        <v>10.42</v>
      </c>
      <c r="I127" s="42">
        <f t="shared" si="11"/>
        <v>60.42</v>
      </c>
      <c r="J127" s="56" t="s">
        <v>310</v>
      </c>
      <c r="K127" s="43"/>
      <c r="L127" s="51"/>
    </row>
    <row r="128" spans="1:12" s="39" customFormat="1">
      <c r="A128" s="44">
        <v>100</v>
      </c>
      <c r="B128" s="38" t="s">
        <v>182</v>
      </c>
      <c r="C128" s="40" t="s">
        <v>304</v>
      </c>
      <c r="D128" s="39">
        <v>4</v>
      </c>
      <c r="E128" s="40" t="s">
        <v>2</v>
      </c>
      <c r="F128" s="41">
        <v>50</v>
      </c>
      <c r="G128" s="44"/>
      <c r="H128" s="41">
        <v>10.42</v>
      </c>
      <c r="I128" s="42">
        <f t="shared" si="11"/>
        <v>60.42</v>
      </c>
      <c r="J128" s="56" t="s">
        <v>310</v>
      </c>
      <c r="K128" s="43"/>
      <c r="L128" s="51"/>
    </row>
    <row r="129" spans="1:12" s="39" customFormat="1">
      <c r="A129" s="44">
        <v>101</v>
      </c>
      <c r="B129" s="38" t="s">
        <v>183</v>
      </c>
      <c r="C129" s="38" t="s">
        <v>306</v>
      </c>
      <c r="D129" s="39">
        <v>4</v>
      </c>
      <c r="E129" s="40" t="s">
        <v>2</v>
      </c>
      <c r="F129" s="41">
        <v>25</v>
      </c>
      <c r="G129" s="44"/>
      <c r="H129" s="41">
        <v>5.21</v>
      </c>
      <c r="I129" s="42">
        <f t="shared" si="11"/>
        <v>30.21</v>
      </c>
      <c r="J129" s="56" t="s">
        <v>310</v>
      </c>
      <c r="K129" s="43"/>
      <c r="L129" s="51"/>
    </row>
    <row r="130" spans="1:12" s="39" customFormat="1">
      <c r="A130" s="44">
        <v>102</v>
      </c>
      <c r="B130" s="38" t="s">
        <v>184</v>
      </c>
      <c r="C130" s="38" t="s">
        <v>306</v>
      </c>
      <c r="D130" s="39">
        <v>4</v>
      </c>
      <c r="E130" s="40" t="s">
        <v>2</v>
      </c>
      <c r="F130" s="41">
        <v>25</v>
      </c>
      <c r="G130" s="44"/>
      <c r="H130" s="45">
        <v>5.21</v>
      </c>
      <c r="I130" s="42">
        <f t="shared" si="11"/>
        <v>30.21</v>
      </c>
      <c r="J130" s="56" t="s">
        <v>310</v>
      </c>
      <c r="K130" s="43"/>
      <c r="L130" s="51"/>
    </row>
    <row r="131" spans="1:12">
      <c r="A131" s="17">
        <v>103</v>
      </c>
      <c r="B131" s="24" t="s">
        <v>185</v>
      </c>
      <c r="C131" s="11" t="s">
        <v>303</v>
      </c>
      <c r="D131" s="7">
        <v>4</v>
      </c>
      <c r="E131" s="11" t="s">
        <v>1</v>
      </c>
      <c r="F131" s="12">
        <v>76.31</v>
      </c>
      <c r="G131" s="17"/>
      <c r="H131" s="18">
        <v>16.12</v>
      </c>
      <c r="I131" s="13">
        <f t="shared" si="11"/>
        <v>92.43</v>
      </c>
      <c r="J131" s="54" t="s">
        <v>309</v>
      </c>
      <c r="K131" s="15"/>
    </row>
    <row r="132" spans="1:12">
      <c r="A132" s="17">
        <v>104</v>
      </c>
      <c r="B132" s="24" t="s">
        <v>186</v>
      </c>
      <c r="C132" s="24" t="s">
        <v>306</v>
      </c>
      <c r="D132" s="7">
        <v>4</v>
      </c>
      <c r="E132" s="11" t="s">
        <v>0</v>
      </c>
      <c r="F132" s="12">
        <v>47.25</v>
      </c>
      <c r="G132" s="17"/>
      <c r="H132" s="12">
        <v>10.050000000000001</v>
      </c>
      <c r="I132" s="13">
        <f t="shared" si="11"/>
        <v>57.3</v>
      </c>
      <c r="J132" s="54" t="s">
        <v>309</v>
      </c>
      <c r="K132" s="15"/>
    </row>
    <row r="133" spans="1:12">
      <c r="A133" s="17"/>
      <c r="B133" s="11"/>
      <c r="C133" s="11"/>
      <c r="D133" s="17"/>
      <c r="E133" s="11"/>
      <c r="F133" s="18"/>
      <c r="G133" s="17"/>
      <c r="H133" s="18"/>
      <c r="I133" s="18"/>
      <c r="J133" s="54"/>
      <c r="K133" s="25"/>
    </row>
    <row r="134" spans="1:12" ht="18.75">
      <c r="A134" s="17"/>
      <c r="B134" s="31" t="s">
        <v>292</v>
      </c>
      <c r="C134" s="31"/>
      <c r="E134" s="11"/>
      <c r="F134" s="18"/>
      <c r="G134" s="17"/>
      <c r="H134" s="18"/>
      <c r="I134" s="18"/>
      <c r="J134" s="54"/>
      <c r="K134" s="25"/>
    </row>
    <row r="135" spans="1:12">
      <c r="A135" s="17">
        <v>105</v>
      </c>
      <c r="B135" s="24" t="s">
        <v>187</v>
      </c>
      <c r="C135" s="11" t="s">
        <v>304</v>
      </c>
      <c r="D135" s="7">
        <v>5</v>
      </c>
      <c r="E135" s="35" t="s">
        <v>3</v>
      </c>
      <c r="F135" s="12">
        <v>64.88</v>
      </c>
      <c r="G135" s="17"/>
      <c r="H135" s="12">
        <v>14.65</v>
      </c>
      <c r="I135" s="13">
        <f t="shared" ref="I135:I144" si="12">F135+H135</f>
        <v>79.53</v>
      </c>
      <c r="J135" s="54" t="s">
        <v>309</v>
      </c>
      <c r="K135" s="15"/>
    </row>
    <row r="136" spans="1:12">
      <c r="A136" s="17">
        <v>106</v>
      </c>
      <c r="B136" s="24" t="s">
        <v>188</v>
      </c>
      <c r="C136" s="11" t="s">
        <v>304</v>
      </c>
      <c r="D136" s="7">
        <v>5</v>
      </c>
      <c r="E136" s="35" t="s">
        <v>3</v>
      </c>
      <c r="F136" s="12">
        <v>55.93</v>
      </c>
      <c r="G136" s="17"/>
      <c r="H136" s="12">
        <v>12.63</v>
      </c>
      <c r="I136" s="13">
        <f t="shared" si="12"/>
        <v>68.56</v>
      </c>
      <c r="J136" s="54" t="s">
        <v>309</v>
      </c>
      <c r="K136" s="15"/>
    </row>
    <row r="137" spans="1:12">
      <c r="A137" s="17">
        <v>107</v>
      </c>
      <c r="B137" s="24" t="s">
        <v>189</v>
      </c>
      <c r="C137" s="11" t="s">
        <v>304</v>
      </c>
      <c r="D137" s="7">
        <v>5</v>
      </c>
      <c r="E137" s="35" t="s">
        <v>3</v>
      </c>
      <c r="F137" s="12">
        <v>59.91</v>
      </c>
      <c r="G137" s="17"/>
      <c r="H137" s="12">
        <v>13.53</v>
      </c>
      <c r="I137" s="13">
        <f t="shared" si="12"/>
        <v>73.44</v>
      </c>
      <c r="J137" s="54" t="s">
        <v>309</v>
      </c>
      <c r="K137" s="15"/>
    </row>
    <row r="138" spans="1:12">
      <c r="A138" s="17">
        <v>108</v>
      </c>
      <c r="B138" s="24" t="s">
        <v>190</v>
      </c>
      <c r="C138" s="11" t="s">
        <v>304</v>
      </c>
      <c r="D138" s="7">
        <v>5</v>
      </c>
      <c r="E138" s="11" t="s">
        <v>2</v>
      </c>
      <c r="F138" s="12">
        <v>53.7</v>
      </c>
      <c r="G138" s="17"/>
      <c r="H138" s="12">
        <v>11.19</v>
      </c>
      <c r="I138" s="13">
        <f t="shared" si="12"/>
        <v>64.89</v>
      </c>
      <c r="J138" s="54" t="s">
        <v>309</v>
      </c>
      <c r="K138" s="15"/>
    </row>
    <row r="139" spans="1:12">
      <c r="A139" s="17">
        <v>109</v>
      </c>
      <c r="B139" s="24" t="s">
        <v>191</v>
      </c>
      <c r="C139" s="11" t="s">
        <v>304</v>
      </c>
      <c r="D139" s="7">
        <v>5</v>
      </c>
      <c r="E139" s="11" t="s">
        <v>2</v>
      </c>
      <c r="F139" s="12">
        <v>50</v>
      </c>
      <c r="G139" s="17"/>
      <c r="H139" s="12">
        <v>10.42</v>
      </c>
      <c r="I139" s="13">
        <f t="shared" si="12"/>
        <v>60.42</v>
      </c>
      <c r="J139" s="54" t="s">
        <v>309</v>
      </c>
      <c r="K139" s="15"/>
    </row>
    <row r="140" spans="1:12">
      <c r="A140" s="17">
        <v>110</v>
      </c>
      <c r="B140" s="24" t="s">
        <v>192</v>
      </c>
      <c r="C140" s="11" t="s">
        <v>304</v>
      </c>
      <c r="D140" s="7">
        <v>5</v>
      </c>
      <c r="E140" s="11" t="s">
        <v>2</v>
      </c>
      <c r="F140" s="12">
        <v>50</v>
      </c>
      <c r="G140" s="17"/>
      <c r="H140" s="12">
        <v>10.42</v>
      </c>
      <c r="I140" s="13">
        <f t="shared" si="12"/>
        <v>60.42</v>
      </c>
      <c r="J140" s="54" t="s">
        <v>309</v>
      </c>
      <c r="K140" s="15"/>
    </row>
    <row r="141" spans="1:12">
      <c r="A141" s="17">
        <v>111</v>
      </c>
      <c r="B141" s="24" t="s">
        <v>193</v>
      </c>
      <c r="C141" s="24" t="s">
        <v>306</v>
      </c>
      <c r="D141" s="7">
        <v>5</v>
      </c>
      <c r="E141" s="11" t="s">
        <v>2</v>
      </c>
      <c r="F141" s="12">
        <v>25</v>
      </c>
      <c r="G141" s="17"/>
      <c r="H141" s="12">
        <v>5.21</v>
      </c>
      <c r="I141" s="13">
        <f t="shared" si="12"/>
        <v>30.21</v>
      </c>
      <c r="J141" s="54" t="s">
        <v>309</v>
      </c>
      <c r="K141" s="15"/>
    </row>
    <row r="142" spans="1:12">
      <c r="A142" s="17">
        <v>112</v>
      </c>
      <c r="B142" s="24" t="s">
        <v>194</v>
      </c>
      <c r="C142" s="24" t="s">
        <v>306</v>
      </c>
      <c r="D142" s="7">
        <v>5</v>
      </c>
      <c r="E142" s="11" t="s">
        <v>2</v>
      </c>
      <c r="F142" s="12">
        <v>25</v>
      </c>
      <c r="G142" s="17"/>
      <c r="H142" s="18">
        <v>5.21</v>
      </c>
      <c r="I142" s="13">
        <f t="shared" si="12"/>
        <v>30.21</v>
      </c>
      <c r="J142" s="54" t="s">
        <v>309</v>
      </c>
      <c r="K142" s="15"/>
    </row>
    <row r="143" spans="1:12">
      <c r="A143" s="17">
        <v>113</v>
      </c>
      <c r="B143" s="24" t="s">
        <v>195</v>
      </c>
      <c r="C143" s="11" t="s">
        <v>303</v>
      </c>
      <c r="D143" s="7">
        <v>5</v>
      </c>
      <c r="E143" s="11" t="s">
        <v>1</v>
      </c>
      <c r="F143" s="12">
        <v>76.31</v>
      </c>
      <c r="G143" s="17"/>
      <c r="H143" s="18">
        <v>16.12</v>
      </c>
      <c r="I143" s="13">
        <f t="shared" si="12"/>
        <v>92.43</v>
      </c>
      <c r="J143" s="54" t="s">
        <v>309</v>
      </c>
      <c r="K143" s="15"/>
    </row>
    <row r="144" spans="1:12">
      <c r="A144" s="17">
        <v>114</v>
      </c>
      <c r="B144" s="24" t="s">
        <v>196</v>
      </c>
      <c r="C144" s="24" t="s">
        <v>306</v>
      </c>
      <c r="D144" s="7">
        <v>5</v>
      </c>
      <c r="E144" s="11" t="s">
        <v>0</v>
      </c>
      <c r="F144" s="12">
        <v>47.25</v>
      </c>
      <c r="G144" s="17"/>
      <c r="H144" s="12">
        <v>10.050000000000001</v>
      </c>
      <c r="I144" s="13">
        <f t="shared" si="12"/>
        <v>57.3</v>
      </c>
      <c r="J144" s="54" t="s">
        <v>309</v>
      </c>
      <c r="K144" s="15"/>
    </row>
    <row r="145" spans="1:12">
      <c r="A145" s="17"/>
      <c r="B145" s="11"/>
      <c r="C145" s="11"/>
      <c r="D145" s="17"/>
      <c r="E145" s="11"/>
      <c r="F145" s="12"/>
      <c r="G145" s="17"/>
      <c r="H145" s="18"/>
      <c r="I145" s="12"/>
      <c r="J145" s="54"/>
      <c r="K145" s="25"/>
    </row>
    <row r="146" spans="1:12" ht="18.75">
      <c r="A146" s="17"/>
      <c r="B146" s="31" t="s">
        <v>291</v>
      </c>
      <c r="C146" s="31"/>
      <c r="E146" s="11"/>
      <c r="F146" s="12"/>
      <c r="G146" s="17"/>
      <c r="H146" s="18"/>
      <c r="I146" s="12"/>
      <c r="J146" s="54"/>
      <c r="K146" s="25"/>
    </row>
    <row r="147" spans="1:12">
      <c r="A147" s="17">
        <v>115</v>
      </c>
      <c r="B147" s="24" t="s">
        <v>197</v>
      </c>
      <c r="C147" s="11" t="s">
        <v>304</v>
      </c>
      <c r="D147" s="7">
        <v>6</v>
      </c>
      <c r="E147" s="35" t="s">
        <v>3</v>
      </c>
      <c r="F147" s="12">
        <v>68.23</v>
      </c>
      <c r="G147" s="17"/>
      <c r="H147" s="18">
        <v>15.4</v>
      </c>
      <c r="I147" s="13">
        <f t="shared" ref="I147:I156" si="13">F147+H147</f>
        <v>83.63000000000001</v>
      </c>
      <c r="J147" s="54" t="s">
        <v>309</v>
      </c>
      <c r="K147" s="15"/>
    </row>
    <row r="148" spans="1:12">
      <c r="A148" s="17">
        <v>116</v>
      </c>
      <c r="B148" s="24" t="s">
        <v>198</v>
      </c>
      <c r="C148" s="11" t="s">
        <v>304</v>
      </c>
      <c r="D148" s="7">
        <v>6</v>
      </c>
      <c r="E148" s="35" t="s">
        <v>3</v>
      </c>
      <c r="F148" s="12">
        <v>57.92</v>
      </c>
      <c r="G148" s="17"/>
      <c r="H148" s="18">
        <v>13.08</v>
      </c>
      <c r="I148" s="13">
        <f t="shared" si="13"/>
        <v>71</v>
      </c>
      <c r="J148" s="54" t="s">
        <v>309</v>
      </c>
      <c r="K148" s="15"/>
    </row>
    <row r="149" spans="1:12">
      <c r="A149" s="17">
        <v>117</v>
      </c>
      <c r="B149" s="24" t="s">
        <v>199</v>
      </c>
      <c r="C149" s="11" t="s">
        <v>304</v>
      </c>
      <c r="D149" s="7">
        <v>6</v>
      </c>
      <c r="E149" s="35" t="s">
        <v>3</v>
      </c>
      <c r="F149" s="12">
        <v>62.16</v>
      </c>
      <c r="G149" s="17"/>
      <c r="H149" s="18">
        <v>14.03</v>
      </c>
      <c r="I149" s="13">
        <f t="shared" si="13"/>
        <v>76.19</v>
      </c>
      <c r="J149" s="54" t="s">
        <v>309</v>
      </c>
      <c r="K149" s="15"/>
    </row>
    <row r="150" spans="1:12">
      <c r="A150" s="17">
        <v>118</v>
      </c>
      <c r="B150" s="24" t="s">
        <v>200</v>
      </c>
      <c r="C150" s="11" t="s">
        <v>304</v>
      </c>
      <c r="D150" s="7">
        <v>6</v>
      </c>
      <c r="E150" s="11" t="s">
        <v>2</v>
      </c>
      <c r="F150" s="12">
        <v>55.95</v>
      </c>
      <c r="G150" s="17"/>
      <c r="H150" s="18">
        <v>11.66</v>
      </c>
      <c r="I150" s="13">
        <f t="shared" si="13"/>
        <v>67.61</v>
      </c>
      <c r="J150" s="54" t="s">
        <v>309</v>
      </c>
      <c r="K150" s="15"/>
    </row>
    <row r="151" spans="1:12">
      <c r="A151" s="17">
        <v>119</v>
      </c>
      <c r="B151" s="24" t="s">
        <v>201</v>
      </c>
      <c r="C151" s="11" t="s">
        <v>304</v>
      </c>
      <c r="D151" s="7">
        <v>6</v>
      </c>
      <c r="E151" s="11" t="s">
        <v>2</v>
      </c>
      <c r="F151" s="12">
        <v>51.98</v>
      </c>
      <c r="G151" s="17"/>
      <c r="H151" s="18">
        <v>10.83</v>
      </c>
      <c r="I151" s="13">
        <f t="shared" si="13"/>
        <v>62.809999999999995</v>
      </c>
      <c r="J151" s="54" t="s">
        <v>309</v>
      </c>
      <c r="K151" s="15"/>
    </row>
    <row r="152" spans="1:12">
      <c r="A152" s="17">
        <v>120</v>
      </c>
      <c r="B152" s="24" t="s">
        <v>202</v>
      </c>
      <c r="C152" s="11" t="s">
        <v>304</v>
      </c>
      <c r="D152" s="7">
        <v>6</v>
      </c>
      <c r="E152" s="11" t="s">
        <v>2</v>
      </c>
      <c r="F152" s="12">
        <v>51.98</v>
      </c>
      <c r="G152" s="17"/>
      <c r="H152" s="18">
        <v>10.83</v>
      </c>
      <c r="I152" s="13">
        <f t="shared" si="13"/>
        <v>62.809999999999995</v>
      </c>
      <c r="J152" s="54" t="s">
        <v>309</v>
      </c>
      <c r="K152" s="15"/>
    </row>
    <row r="153" spans="1:12">
      <c r="A153" s="17">
        <v>121</v>
      </c>
      <c r="B153" s="24" t="s">
        <v>203</v>
      </c>
      <c r="C153" s="24" t="s">
        <v>306</v>
      </c>
      <c r="D153" s="7">
        <v>6</v>
      </c>
      <c r="E153" s="11" t="s">
        <v>2</v>
      </c>
      <c r="F153" s="12">
        <v>25.99</v>
      </c>
      <c r="G153" s="17"/>
      <c r="H153" s="18">
        <v>5.42</v>
      </c>
      <c r="I153" s="13">
        <f t="shared" si="13"/>
        <v>31.409999999999997</v>
      </c>
      <c r="J153" s="54" t="s">
        <v>309</v>
      </c>
      <c r="K153" s="15"/>
    </row>
    <row r="154" spans="1:12">
      <c r="A154" s="17">
        <v>122</v>
      </c>
      <c r="B154" s="24" t="s">
        <v>204</v>
      </c>
      <c r="C154" s="24" t="s">
        <v>306</v>
      </c>
      <c r="D154" s="7">
        <v>6</v>
      </c>
      <c r="E154" s="11" t="s">
        <v>2</v>
      </c>
      <c r="F154" s="12">
        <v>25.99</v>
      </c>
      <c r="G154" s="17"/>
      <c r="H154" s="18">
        <v>5.42</v>
      </c>
      <c r="I154" s="13">
        <f t="shared" si="13"/>
        <v>31.409999999999997</v>
      </c>
      <c r="J154" s="54" t="s">
        <v>309</v>
      </c>
      <c r="K154" s="15"/>
    </row>
    <row r="155" spans="1:12">
      <c r="A155" s="17">
        <v>123</v>
      </c>
      <c r="B155" s="24" t="s">
        <v>205</v>
      </c>
      <c r="C155" s="11" t="s">
        <v>304</v>
      </c>
      <c r="D155" s="7">
        <v>6</v>
      </c>
      <c r="E155" s="11" t="s">
        <v>1</v>
      </c>
      <c r="F155" s="12">
        <v>81.02</v>
      </c>
      <c r="G155" s="17"/>
      <c r="H155" s="18">
        <v>17.239999999999998</v>
      </c>
      <c r="I155" s="13">
        <f t="shared" si="13"/>
        <v>98.259999999999991</v>
      </c>
      <c r="J155" s="54" t="s">
        <v>309</v>
      </c>
      <c r="K155" s="15"/>
    </row>
    <row r="156" spans="1:12">
      <c r="A156" s="17">
        <v>124</v>
      </c>
      <c r="B156" s="24" t="s">
        <v>206</v>
      </c>
      <c r="C156" s="24" t="s">
        <v>306</v>
      </c>
      <c r="D156" s="7">
        <v>6</v>
      </c>
      <c r="E156" s="11" t="s">
        <v>0</v>
      </c>
      <c r="F156" s="12">
        <v>48.57</v>
      </c>
      <c r="G156" s="17"/>
      <c r="H156" s="18">
        <v>10.33</v>
      </c>
      <c r="I156" s="13">
        <f t="shared" si="13"/>
        <v>58.9</v>
      </c>
      <c r="J156" s="54" t="s">
        <v>309</v>
      </c>
      <c r="K156" s="15"/>
    </row>
    <row r="157" spans="1:12" s="4" customFormat="1" ht="34.5">
      <c r="A157" s="1" t="s">
        <v>282</v>
      </c>
      <c r="B157" s="1" t="s">
        <v>279</v>
      </c>
      <c r="C157" s="1" t="s">
        <v>305</v>
      </c>
      <c r="D157" s="1" t="s">
        <v>280</v>
      </c>
      <c r="E157" s="1" t="s">
        <v>281</v>
      </c>
      <c r="F157" s="2" t="s">
        <v>299</v>
      </c>
      <c r="G157" s="1" t="s">
        <v>283</v>
      </c>
      <c r="H157" s="2" t="s">
        <v>300</v>
      </c>
      <c r="I157" s="3" t="s">
        <v>301</v>
      </c>
      <c r="J157" s="55"/>
      <c r="K157" s="1"/>
      <c r="L157" s="53"/>
    </row>
    <row r="158" spans="1:12">
      <c r="A158" s="6"/>
      <c r="B158" s="21"/>
      <c r="C158" s="21"/>
      <c r="D158" s="8"/>
      <c r="E158" s="22"/>
      <c r="F158" s="8"/>
      <c r="G158" s="6"/>
      <c r="H158" s="6"/>
      <c r="I158" s="9"/>
      <c r="J158" s="54"/>
      <c r="K158" s="8"/>
    </row>
    <row r="159" spans="1:12" ht="18.75">
      <c r="A159" s="6"/>
      <c r="B159" s="33" t="s">
        <v>17</v>
      </c>
      <c r="C159" s="33"/>
      <c r="D159" s="8"/>
      <c r="E159" s="22"/>
      <c r="F159" s="8"/>
      <c r="G159" s="6"/>
      <c r="H159" s="6"/>
      <c r="I159" s="9"/>
      <c r="J159" s="54"/>
      <c r="K159" s="8"/>
    </row>
    <row r="160" spans="1:12" ht="18.75">
      <c r="A160" s="6"/>
      <c r="B160" s="32" t="s">
        <v>18</v>
      </c>
      <c r="C160" s="32"/>
      <c r="D160" s="8"/>
      <c r="E160" s="22"/>
      <c r="F160" s="8"/>
      <c r="G160" s="6"/>
      <c r="H160" s="6"/>
      <c r="I160" s="9"/>
      <c r="J160" s="54"/>
      <c r="K160" s="8"/>
    </row>
    <row r="161" spans="1:11">
      <c r="A161" s="6">
        <v>125</v>
      </c>
      <c r="B161" s="24" t="s">
        <v>207</v>
      </c>
      <c r="C161" s="11" t="s">
        <v>304</v>
      </c>
      <c r="D161" s="8">
        <v>1</v>
      </c>
      <c r="E161" s="22" t="s">
        <v>16</v>
      </c>
      <c r="F161" s="12">
        <v>59.99</v>
      </c>
      <c r="G161" s="6">
        <v>20.69</v>
      </c>
      <c r="H161" s="6">
        <v>13.54</v>
      </c>
      <c r="I161" s="13">
        <f t="shared" ref="I161:I172" si="14">F161+H161</f>
        <v>73.53</v>
      </c>
      <c r="J161" s="54" t="s">
        <v>309</v>
      </c>
      <c r="K161" s="15"/>
    </row>
    <row r="162" spans="1:11">
      <c r="A162" s="6">
        <v>126</v>
      </c>
      <c r="B162" s="24" t="s">
        <v>208</v>
      </c>
      <c r="C162" s="11" t="s">
        <v>304</v>
      </c>
      <c r="D162" s="8">
        <v>1</v>
      </c>
      <c r="E162" s="22" t="s">
        <v>16</v>
      </c>
      <c r="F162" s="12">
        <v>56.42</v>
      </c>
      <c r="G162" s="6">
        <v>9.9</v>
      </c>
      <c r="H162" s="6">
        <v>12.74</v>
      </c>
      <c r="I162" s="13">
        <f t="shared" si="14"/>
        <v>69.16</v>
      </c>
      <c r="J162" s="54" t="s">
        <v>309</v>
      </c>
      <c r="K162" s="15"/>
    </row>
    <row r="163" spans="1:11">
      <c r="A163" s="6">
        <v>127</v>
      </c>
      <c r="B163" s="24" t="s">
        <v>209</v>
      </c>
      <c r="C163" s="11" t="s">
        <v>304</v>
      </c>
      <c r="D163" s="8">
        <v>1</v>
      </c>
      <c r="E163" s="22" t="s">
        <v>16</v>
      </c>
      <c r="F163" s="12">
        <v>51.45</v>
      </c>
      <c r="G163" s="6">
        <v>9.9</v>
      </c>
      <c r="H163" s="6">
        <v>11.62</v>
      </c>
      <c r="I163" s="13">
        <f t="shared" si="14"/>
        <v>63.07</v>
      </c>
      <c r="J163" s="54" t="s">
        <v>309</v>
      </c>
      <c r="K163" s="15"/>
    </row>
    <row r="164" spans="1:11">
      <c r="A164" s="6">
        <v>128</v>
      </c>
      <c r="B164" s="24" t="s">
        <v>210</v>
      </c>
      <c r="C164" s="24" t="s">
        <v>306</v>
      </c>
      <c r="D164" s="8">
        <v>1</v>
      </c>
      <c r="E164" s="22" t="s">
        <v>16</v>
      </c>
      <c r="F164" s="12">
        <v>25.72</v>
      </c>
      <c r="G164" s="6">
        <v>4.95</v>
      </c>
      <c r="H164" s="6">
        <v>5.81</v>
      </c>
      <c r="I164" s="13">
        <f t="shared" si="14"/>
        <v>31.529999999999998</v>
      </c>
      <c r="J164" s="54" t="s">
        <v>309</v>
      </c>
      <c r="K164" s="15"/>
    </row>
    <row r="165" spans="1:11">
      <c r="A165" s="6">
        <v>129</v>
      </c>
      <c r="B165" s="24" t="s">
        <v>211</v>
      </c>
      <c r="C165" s="11" t="s">
        <v>304</v>
      </c>
      <c r="D165" s="8">
        <v>1</v>
      </c>
      <c r="E165" s="22" t="s">
        <v>19</v>
      </c>
      <c r="F165" s="12">
        <v>72.73</v>
      </c>
      <c r="G165" s="6">
        <v>23.01</v>
      </c>
      <c r="H165" s="6">
        <v>19.100000000000001</v>
      </c>
      <c r="I165" s="13">
        <f t="shared" si="14"/>
        <v>91.830000000000013</v>
      </c>
      <c r="J165" s="54" t="s">
        <v>309</v>
      </c>
      <c r="K165" s="15"/>
    </row>
    <row r="166" spans="1:11">
      <c r="A166" s="6">
        <v>130</v>
      </c>
      <c r="B166" s="24" t="s">
        <v>212</v>
      </c>
      <c r="C166" s="11" t="s">
        <v>303</v>
      </c>
      <c r="D166" s="8">
        <v>1</v>
      </c>
      <c r="E166" s="22" t="s">
        <v>20</v>
      </c>
      <c r="F166" s="12">
        <v>106.43</v>
      </c>
      <c r="G166" s="6">
        <v>25.04</v>
      </c>
      <c r="H166" s="6">
        <v>25.62</v>
      </c>
      <c r="I166" s="13">
        <f t="shared" si="14"/>
        <v>132.05000000000001</v>
      </c>
      <c r="J166" s="54" t="s">
        <v>309</v>
      </c>
      <c r="K166" s="15"/>
    </row>
    <row r="167" spans="1:11">
      <c r="A167" s="6">
        <v>131</v>
      </c>
      <c r="B167" s="24" t="s">
        <v>213</v>
      </c>
      <c r="C167" s="24" t="s">
        <v>306</v>
      </c>
      <c r="D167" s="8">
        <v>1</v>
      </c>
      <c r="E167" s="22" t="s">
        <v>20</v>
      </c>
      <c r="F167" s="12">
        <v>25.72</v>
      </c>
      <c r="G167" s="6">
        <v>4.95</v>
      </c>
      <c r="H167" s="6">
        <v>5.15</v>
      </c>
      <c r="I167" s="13">
        <f t="shared" si="14"/>
        <v>30.869999999999997</v>
      </c>
      <c r="J167" s="54" t="s">
        <v>309</v>
      </c>
      <c r="K167" s="15"/>
    </row>
    <row r="168" spans="1:11">
      <c r="A168" s="6">
        <v>132</v>
      </c>
      <c r="B168" s="24" t="s">
        <v>214</v>
      </c>
      <c r="C168" s="24" t="s">
        <v>306</v>
      </c>
      <c r="D168" s="8">
        <v>1</v>
      </c>
      <c r="E168" s="22" t="s">
        <v>20</v>
      </c>
      <c r="F168" s="12">
        <v>25.72</v>
      </c>
      <c r="G168" s="6">
        <v>4.95</v>
      </c>
      <c r="H168" s="6">
        <v>5.15</v>
      </c>
      <c r="I168" s="13">
        <f t="shared" si="14"/>
        <v>30.869999999999997</v>
      </c>
      <c r="J168" s="54" t="s">
        <v>309</v>
      </c>
      <c r="K168" s="15"/>
    </row>
    <row r="169" spans="1:11">
      <c r="A169" s="6">
        <v>133</v>
      </c>
      <c r="B169" s="24" t="s">
        <v>215</v>
      </c>
      <c r="C169" s="24" t="s">
        <v>306</v>
      </c>
      <c r="D169" s="8">
        <v>1</v>
      </c>
      <c r="E169" s="22" t="s">
        <v>20</v>
      </c>
      <c r="F169" s="12">
        <v>25.72</v>
      </c>
      <c r="G169" s="6">
        <v>4.95</v>
      </c>
      <c r="H169" s="6">
        <v>5.15</v>
      </c>
      <c r="I169" s="13">
        <f t="shared" si="14"/>
        <v>30.869999999999997</v>
      </c>
      <c r="J169" s="54" t="s">
        <v>309</v>
      </c>
      <c r="K169" s="15"/>
    </row>
    <row r="170" spans="1:11">
      <c r="A170" s="6">
        <v>134</v>
      </c>
      <c r="B170" s="24" t="s">
        <v>216</v>
      </c>
      <c r="C170" s="24" t="s">
        <v>306</v>
      </c>
      <c r="D170" s="8">
        <v>1</v>
      </c>
      <c r="E170" s="22" t="s">
        <v>20</v>
      </c>
      <c r="F170" s="12">
        <v>35.56</v>
      </c>
      <c r="G170" s="6">
        <v>6.47</v>
      </c>
      <c r="H170" s="6">
        <v>7.11</v>
      </c>
      <c r="I170" s="13">
        <f t="shared" si="14"/>
        <v>42.67</v>
      </c>
      <c r="J170" s="54" t="s">
        <v>309</v>
      </c>
      <c r="K170" s="15"/>
    </row>
    <row r="171" spans="1:11">
      <c r="A171" s="6">
        <v>135</v>
      </c>
      <c r="B171" s="24" t="s">
        <v>217</v>
      </c>
      <c r="C171" s="11" t="s">
        <v>304</v>
      </c>
      <c r="D171" s="8">
        <v>1</v>
      </c>
      <c r="E171" s="22" t="s">
        <v>2</v>
      </c>
      <c r="F171" s="12">
        <v>51.61</v>
      </c>
      <c r="G171" s="6">
        <v>10.14</v>
      </c>
      <c r="H171" s="6">
        <v>10.33</v>
      </c>
      <c r="I171" s="13">
        <f t="shared" si="14"/>
        <v>61.94</v>
      </c>
      <c r="J171" s="54" t="s">
        <v>309</v>
      </c>
      <c r="K171" s="15"/>
    </row>
    <row r="172" spans="1:11">
      <c r="A172" s="6">
        <v>136</v>
      </c>
      <c r="B172" s="24" t="s">
        <v>218</v>
      </c>
      <c r="C172" s="11" t="s">
        <v>304</v>
      </c>
      <c r="D172" s="8">
        <v>1</v>
      </c>
      <c r="E172" s="35" t="s">
        <v>3</v>
      </c>
      <c r="F172" s="12">
        <v>65.16</v>
      </c>
      <c r="G172" s="6">
        <v>10.14</v>
      </c>
      <c r="H172" s="6">
        <v>14.12</v>
      </c>
      <c r="I172" s="13">
        <f t="shared" si="14"/>
        <v>79.28</v>
      </c>
      <c r="J172" s="54" t="s">
        <v>309</v>
      </c>
      <c r="K172" s="15"/>
    </row>
    <row r="173" spans="1:11">
      <c r="A173" s="6"/>
      <c r="B173" s="22"/>
      <c r="C173" s="22"/>
      <c r="D173" s="8"/>
      <c r="E173" s="22"/>
      <c r="F173" s="8"/>
      <c r="G173" s="6"/>
      <c r="H173" s="6"/>
      <c r="I173" s="9"/>
      <c r="J173" s="54"/>
      <c r="K173" s="8"/>
    </row>
    <row r="174" spans="1:11" ht="18.75">
      <c r="A174" s="6"/>
      <c r="B174" s="31" t="s">
        <v>295</v>
      </c>
      <c r="C174" s="31"/>
      <c r="E174" s="22"/>
      <c r="F174" s="8"/>
      <c r="G174" s="6"/>
      <c r="H174" s="6"/>
      <c r="I174" s="9"/>
      <c r="J174" s="54"/>
      <c r="K174" s="8"/>
    </row>
    <row r="175" spans="1:11">
      <c r="A175" s="10">
        <v>137</v>
      </c>
      <c r="B175" s="24" t="s">
        <v>219</v>
      </c>
      <c r="C175" s="11" t="s">
        <v>304</v>
      </c>
      <c r="D175" s="7">
        <v>2</v>
      </c>
      <c r="E175" s="22" t="s">
        <v>2</v>
      </c>
      <c r="F175" s="12">
        <v>52</v>
      </c>
      <c r="G175" s="10"/>
      <c r="H175" s="12">
        <v>10.84</v>
      </c>
      <c r="I175" s="13">
        <f t="shared" ref="I175:I186" si="15">F175+H175</f>
        <v>62.84</v>
      </c>
      <c r="J175" s="54" t="s">
        <v>309</v>
      </c>
      <c r="K175" s="15"/>
    </row>
    <row r="176" spans="1:11">
      <c r="A176" s="10">
        <v>138</v>
      </c>
      <c r="B176" s="24" t="s">
        <v>220</v>
      </c>
      <c r="C176" s="11" t="s">
        <v>304</v>
      </c>
      <c r="D176" s="7">
        <v>2</v>
      </c>
      <c r="E176" s="35" t="s">
        <v>3</v>
      </c>
      <c r="F176" s="12">
        <v>65.11</v>
      </c>
      <c r="G176" s="10"/>
      <c r="H176" s="12">
        <v>14.7</v>
      </c>
      <c r="I176" s="13">
        <f t="shared" si="15"/>
        <v>79.81</v>
      </c>
      <c r="J176" s="54" t="s">
        <v>309</v>
      </c>
      <c r="K176" s="15"/>
    </row>
    <row r="177" spans="1:11">
      <c r="A177" s="10">
        <v>139</v>
      </c>
      <c r="B177" s="24" t="s">
        <v>221</v>
      </c>
      <c r="C177" s="24" t="s">
        <v>306</v>
      </c>
      <c r="D177" s="7">
        <v>2</v>
      </c>
      <c r="E177" s="35" t="s">
        <v>3</v>
      </c>
      <c r="F177" s="12">
        <v>29.92</v>
      </c>
      <c r="G177" s="10"/>
      <c r="H177" s="12">
        <v>6.75</v>
      </c>
      <c r="I177" s="13">
        <f t="shared" si="15"/>
        <v>36.67</v>
      </c>
      <c r="J177" s="54" t="s">
        <v>309</v>
      </c>
      <c r="K177" s="15"/>
    </row>
    <row r="178" spans="1:11">
      <c r="A178" s="10">
        <v>140</v>
      </c>
      <c r="B178" s="24" t="s">
        <v>222</v>
      </c>
      <c r="C178" s="11" t="s">
        <v>304</v>
      </c>
      <c r="D178" s="7">
        <v>2</v>
      </c>
      <c r="E178" s="22" t="s">
        <v>16</v>
      </c>
      <c r="F178" s="12">
        <v>60.65</v>
      </c>
      <c r="G178" s="10"/>
      <c r="H178" s="12">
        <v>13.69</v>
      </c>
      <c r="I178" s="13">
        <f t="shared" si="15"/>
        <v>74.34</v>
      </c>
      <c r="J178" s="54" t="s">
        <v>309</v>
      </c>
      <c r="K178" s="15"/>
    </row>
    <row r="179" spans="1:11">
      <c r="A179" s="10">
        <v>141</v>
      </c>
      <c r="B179" s="24" t="s">
        <v>223</v>
      </c>
      <c r="C179" s="11" t="s">
        <v>304</v>
      </c>
      <c r="D179" s="7">
        <v>2</v>
      </c>
      <c r="E179" s="22" t="s">
        <v>16</v>
      </c>
      <c r="F179" s="12">
        <v>56.17</v>
      </c>
      <c r="G179" s="10"/>
      <c r="H179" s="12">
        <v>12.68</v>
      </c>
      <c r="I179" s="13">
        <f t="shared" si="15"/>
        <v>68.849999999999994</v>
      </c>
      <c r="J179" s="54" t="s">
        <v>309</v>
      </c>
      <c r="K179" s="15"/>
    </row>
    <row r="180" spans="1:11">
      <c r="A180" s="10">
        <v>142</v>
      </c>
      <c r="B180" s="24" t="s">
        <v>224</v>
      </c>
      <c r="C180" s="11" t="s">
        <v>304</v>
      </c>
      <c r="D180" s="7">
        <v>2</v>
      </c>
      <c r="E180" s="22" t="s">
        <v>16</v>
      </c>
      <c r="F180" s="12">
        <v>51.96</v>
      </c>
      <c r="G180" s="10"/>
      <c r="H180" s="12">
        <v>11.73</v>
      </c>
      <c r="I180" s="13">
        <f t="shared" si="15"/>
        <v>63.69</v>
      </c>
      <c r="J180" s="54" t="s">
        <v>309</v>
      </c>
      <c r="K180" s="15"/>
    </row>
    <row r="181" spans="1:11">
      <c r="A181" s="10">
        <v>143</v>
      </c>
      <c r="B181" s="24" t="s">
        <v>225</v>
      </c>
      <c r="C181" s="11" t="s">
        <v>303</v>
      </c>
      <c r="D181" s="7">
        <v>2</v>
      </c>
      <c r="E181" s="22" t="s">
        <v>19</v>
      </c>
      <c r="F181" s="12">
        <v>95.72</v>
      </c>
      <c r="G181" s="10"/>
      <c r="H181" s="12">
        <v>24.62</v>
      </c>
      <c r="I181" s="13">
        <f t="shared" si="15"/>
        <v>120.34</v>
      </c>
      <c r="J181" s="54" t="s">
        <v>309</v>
      </c>
      <c r="K181" s="15"/>
    </row>
    <row r="182" spans="1:11">
      <c r="A182" s="17">
        <v>144</v>
      </c>
      <c r="B182" s="24" t="s">
        <v>226</v>
      </c>
      <c r="C182" s="11" t="s">
        <v>303</v>
      </c>
      <c r="D182" s="7">
        <v>2</v>
      </c>
      <c r="E182" s="22" t="s">
        <v>20</v>
      </c>
      <c r="F182" s="12">
        <v>66.45</v>
      </c>
      <c r="G182" s="17"/>
      <c r="H182" s="18">
        <v>16.420000000000002</v>
      </c>
      <c r="I182" s="13">
        <f t="shared" si="15"/>
        <v>82.87</v>
      </c>
      <c r="J182" s="54" t="s">
        <v>309</v>
      </c>
      <c r="K182" s="15"/>
    </row>
    <row r="183" spans="1:11">
      <c r="A183" s="10">
        <v>145</v>
      </c>
      <c r="B183" s="24" t="s">
        <v>227</v>
      </c>
      <c r="C183" s="24" t="s">
        <v>306</v>
      </c>
      <c r="D183" s="7">
        <v>2</v>
      </c>
      <c r="E183" s="22" t="s">
        <v>20</v>
      </c>
      <c r="F183" s="12">
        <v>25.99</v>
      </c>
      <c r="G183" s="10"/>
      <c r="H183" s="12">
        <v>5.42</v>
      </c>
      <c r="I183" s="13">
        <f t="shared" si="15"/>
        <v>31.409999999999997</v>
      </c>
      <c r="J183" s="54" t="s">
        <v>309</v>
      </c>
      <c r="K183" s="15"/>
    </row>
    <row r="184" spans="1:11">
      <c r="A184" s="10">
        <v>146</v>
      </c>
      <c r="B184" s="24" t="s">
        <v>228</v>
      </c>
      <c r="C184" s="24" t="s">
        <v>306</v>
      </c>
      <c r="D184" s="7">
        <v>2</v>
      </c>
      <c r="E184" s="22" t="s">
        <v>20</v>
      </c>
      <c r="F184" s="12">
        <v>25.99</v>
      </c>
      <c r="G184" s="10"/>
      <c r="H184" s="12">
        <v>5.42</v>
      </c>
      <c r="I184" s="13">
        <f t="shared" si="15"/>
        <v>31.409999999999997</v>
      </c>
      <c r="J184" s="54" t="s">
        <v>309</v>
      </c>
      <c r="K184" s="15"/>
    </row>
    <row r="185" spans="1:11">
      <c r="A185" s="10">
        <v>147</v>
      </c>
      <c r="B185" s="24" t="s">
        <v>229</v>
      </c>
      <c r="C185" s="24" t="s">
        <v>306</v>
      </c>
      <c r="D185" s="7">
        <v>2</v>
      </c>
      <c r="E185" s="22" t="s">
        <v>20</v>
      </c>
      <c r="F185" s="12">
        <v>25.99</v>
      </c>
      <c r="G185" s="10"/>
      <c r="H185" s="12">
        <v>5.42</v>
      </c>
      <c r="I185" s="13">
        <f t="shared" si="15"/>
        <v>31.409999999999997</v>
      </c>
      <c r="J185" s="54" t="s">
        <v>309</v>
      </c>
      <c r="K185" s="15"/>
    </row>
    <row r="186" spans="1:11">
      <c r="A186" s="10">
        <v>148</v>
      </c>
      <c r="B186" s="24" t="s">
        <v>230</v>
      </c>
      <c r="C186" s="24" t="s">
        <v>306</v>
      </c>
      <c r="D186" s="7">
        <v>2</v>
      </c>
      <c r="E186" s="22" t="s">
        <v>20</v>
      </c>
      <c r="F186" s="12">
        <v>35.729999999999997</v>
      </c>
      <c r="G186" s="10"/>
      <c r="H186" s="12">
        <v>7.45</v>
      </c>
      <c r="I186" s="13">
        <f t="shared" si="15"/>
        <v>43.18</v>
      </c>
      <c r="J186" s="54" t="s">
        <v>309</v>
      </c>
      <c r="K186" s="15"/>
    </row>
    <row r="187" spans="1:11">
      <c r="A187" s="10"/>
      <c r="B187" s="11"/>
      <c r="C187" s="11"/>
      <c r="D187" s="10"/>
      <c r="E187" s="22"/>
      <c r="F187" s="12"/>
      <c r="G187" s="10"/>
      <c r="H187" s="12"/>
      <c r="I187" s="12"/>
      <c r="J187" s="54"/>
      <c r="K187" s="25"/>
    </row>
    <row r="188" spans="1:11" ht="18.75">
      <c r="A188" s="10"/>
      <c r="B188" s="31" t="s">
        <v>294</v>
      </c>
      <c r="C188" s="31"/>
      <c r="E188" s="22"/>
      <c r="F188" s="12"/>
      <c r="G188" s="10"/>
      <c r="H188" s="12"/>
      <c r="I188" s="12"/>
      <c r="J188" s="54"/>
      <c r="K188" s="25"/>
    </row>
    <row r="189" spans="1:11">
      <c r="A189" s="10">
        <v>149</v>
      </c>
      <c r="B189" s="24" t="s">
        <v>231</v>
      </c>
      <c r="C189" s="11" t="s">
        <v>304</v>
      </c>
      <c r="D189" s="7">
        <v>3</v>
      </c>
      <c r="E189" s="22" t="s">
        <v>2</v>
      </c>
      <c r="F189" s="12">
        <v>50</v>
      </c>
      <c r="G189" s="12"/>
      <c r="H189" s="12">
        <v>10.42</v>
      </c>
      <c r="I189" s="13">
        <f t="shared" ref="I189:I200" si="16">F189+H189</f>
        <v>60.42</v>
      </c>
      <c r="J189" s="54" t="s">
        <v>309</v>
      </c>
      <c r="K189" s="15"/>
    </row>
    <row r="190" spans="1:11">
      <c r="A190" s="10">
        <v>150</v>
      </c>
      <c r="B190" s="24" t="s">
        <v>232</v>
      </c>
      <c r="C190" s="11" t="s">
        <v>304</v>
      </c>
      <c r="D190" s="7">
        <v>3</v>
      </c>
      <c r="E190" s="35" t="s">
        <v>3</v>
      </c>
      <c r="F190" s="12">
        <v>63.1</v>
      </c>
      <c r="G190" s="12"/>
      <c r="H190" s="12">
        <v>14.25</v>
      </c>
      <c r="I190" s="13">
        <f t="shared" si="16"/>
        <v>77.349999999999994</v>
      </c>
      <c r="J190" s="54" t="s">
        <v>309</v>
      </c>
      <c r="K190" s="15"/>
    </row>
    <row r="191" spans="1:11">
      <c r="A191" s="10">
        <v>151</v>
      </c>
      <c r="B191" s="24" t="s">
        <v>233</v>
      </c>
      <c r="C191" s="24" t="s">
        <v>306</v>
      </c>
      <c r="D191" s="7">
        <v>3</v>
      </c>
      <c r="E191" s="35" t="s">
        <v>3</v>
      </c>
      <c r="F191" s="12">
        <v>28.9</v>
      </c>
      <c r="H191" s="12">
        <v>6.52</v>
      </c>
      <c r="I191" s="13">
        <f t="shared" si="16"/>
        <v>35.42</v>
      </c>
      <c r="J191" s="54" t="s">
        <v>309</v>
      </c>
      <c r="K191" s="15"/>
    </row>
    <row r="192" spans="1:11">
      <c r="A192" s="10">
        <v>152</v>
      </c>
      <c r="B192" s="24" t="s">
        <v>234</v>
      </c>
      <c r="C192" s="11" t="s">
        <v>304</v>
      </c>
      <c r="D192" s="7">
        <v>3</v>
      </c>
      <c r="E192" s="22" t="s">
        <v>16</v>
      </c>
      <c r="F192" s="12">
        <v>56.9</v>
      </c>
      <c r="H192" s="12">
        <v>12.85</v>
      </c>
      <c r="I192" s="13">
        <f t="shared" si="16"/>
        <v>69.75</v>
      </c>
      <c r="J192" s="54" t="s">
        <v>309</v>
      </c>
      <c r="K192" s="15"/>
    </row>
    <row r="193" spans="1:11">
      <c r="A193" s="10">
        <v>153</v>
      </c>
      <c r="B193" s="24" t="s">
        <v>235</v>
      </c>
      <c r="C193" s="11" t="s">
        <v>304</v>
      </c>
      <c r="D193" s="7">
        <v>3</v>
      </c>
      <c r="E193" s="22" t="s">
        <v>16</v>
      </c>
      <c r="F193" s="12">
        <v>54.97</v>
      </c>
      <c r="G193" s="12"/>
      <c r="H193" s="12">
        <v>12.41</v>
      </c>
      <c r="I193" s="13">
        <f t="shared" si="16"/>
        <v>67.38</v>
      </c>
      <c r="J193" s="54" t="s">
        <v>309</v>
      </c>
      <c r="K193" s="15"/>
    </row>
    <row r="194" spans="1:11">
      <c r="A194" s="10">
        <v>154</v>
      </c>
      <c r="B194" s="24" t="s">
        <v>236</v>
      </c>
      <c r="C194" s="11" t="s">
        <v>304</v>
      </c>
      <c r="D194" s="7">
        <v>3</v>
      </c>
      <c r="E194" s="22" t="s">
        <v>16</v>
      </c>
      <c r="F194" s="12">
        <v>50</v>
      </c>
      <c r="H194" s="12">
        <v>11.29</v>
      </c>
      <c r="I194" s="13">
        <f t="shared" si="16"/>
        <v>61.29</v>
      </c>
      <c r="J194" s="54" t="s">
        <v>309</v>
      </c>
      <c r="K194" s="15"/>
    </row>
    <row r="195" spans="1:11">
      <c r="A195" s="17">
        <v>155</v>
      </c>
      <c r="B195" s="24" t="s">
        <v>237</v>
      </c>
      <c r="C195" s="11" t="s">
        <v>303</v>
      </c>
      <c r="D195" s="7">
        <v>3</v>
      </c>
      <c r="E195" s="22" t="s">
        <v>19</v>
      </c>
      <c r="F195" s="12">
        <v>89.42</v>
      </c>
      <c r="G195" s="12"/>
      <c r="H195" s="12">
        <v>23.47</v>
      </c>
      <c r="I195" s="13">
        <f t="shared" si="16"/>
        <v>112.89</v>
      </c>
      <c r="J195" s="54" t="s">
        <v>309</v>
      </c>
      <c r="K195" s="15"/>
    </row>
    <row r="196" spans="1:11">
      <c r="A196" s="10">
        <v>156</v>
      </c>
      <c r="B196" s="24" t="s">
        <v>238</v>
      </c>
      <c r="C196" s="11" t="s">
        <v>303</v>
      </c>
      <c r="D196" s="7">
        <v>3</v>
      </c>
      <c r="E196" s="22" t="s">
        <v>20</v>
      </c>
      <c r="F196" s="12">
        <v>64.92</v>
      </c>
      <c r="G196" s="18"/>
      <c r="H196" s="18">
        <v>15.86</v>
      </c>
      <c r="I196" s="13">
        <f t="shared" si="16"/>
        <v>80.78</v>
      </c>
      <c r="J196" s="54" t="s">
        <v>309</v>
      </c>
      <c r="K196" s="15"/>
    </row>
    <row r="197" spans="1:11">
      <c r="A197" s="17">
        <v>157</v>
      </c>
      <c r="B197" s="24" t="s">
        <v>239</v>
      </c>
      <c r="C197" s="24" t="s">
        <v>306</v>
      </c>
      <c r="D197" s="7">
        <v>3</v>
      </c>
      <c r="E197" s="22" t="s">
        <v>20</v>
      </c>
      <c r="F197" s="12">
        <v>25</v>
      </c>
      <c r="G197" s="12"/>
      <c r="H197" s="12">
        <v>5.21</v>
      </c>
      <c r="I197" s="13">
        <f t="shared" si="16"/>
        <v>30.21</v>
      </c>
      <c r="J197" s="54" t="s">
        <v>309</v>
      </c>
      <c r="K197" s="15"/>
    </row>
    <row r="198" spans="1:11">
      <c r="A198" s="17">
        <v>158</v>
      </c>
      <c r="B198" s="24" t="s">
        <v>240</v>
      </c>
      <c r="C198" s="24" t="s">
        <v>306</v>
      </c>
      <c r="D198" s="7">
        <v>3</v>
      </c>
      <c r="E198" s="22" t="s">
        <v>20</v>
      </c>
      <c r="F198" s="12">
        <v>25</v>
      </c>
      <c r="G198" s="12"/>
      <c r="H198" s="12">
        <v>5.21</v>
      </c>
      <c r="I198" s="13">
        <f t="shared" si="16"/>
        <v>30.21</v>
      </c>
      <c r="J198" s="54" t="s">
        <v>309</v>
      </c>
      <c r="K198" s="15"/>
    </row>
    <row r="199" spans="1:11">
      <c r="A199" s="17">
        <v>159</v>
      </c>
      <c r="B199" s="24" t="s">
        <v>241</v>
      </c>
      <c r="C199" s="24" t="s">
        <v>306</v>
      </c>
      <c r="D199" s="7">
        <v>3</v>
      </c>
      <c r="E199" s="22" t="s">
        <v>20</v>
      </c>
      <c r="F199" s="12">
        <v>25</v>
      </c>
      <c r="G199" s="12"/>
      <c r="H199" s="12">
        <v>5.21</v>
      </c>
      <c r="I199" s="13">
        <f t="shared" si="16"/>
        <v>30.21</v>
      </c>
      <c r="J199" s="54" t="s">
        <v>309</v>
      </c>
      <c r="K199" s="15"/>
    </row>
    <row r="200" spans="1:11">
      <c r="A200" s="17">
        <v>160</v>
      </c>
      <c r="B200" s="24" t="s">
        <v>242</v>
      </c>
      <c r="C200" s="24" t="s">
        <v>306</v>
      </c>
      <c r="D200" s="7">
        <v>3</v>
      </c>
      <c r="E200" s="22" t="s">
        <v>20</v>
      </c>
      <c r="F200" s="12">
        <v>34.72</v>
      </c>
      <c r="G200" s="12"/>
      <c r="H200" s="12">
        <v>7.24</v>
      </c>
      <c r="I200" s="13">
        <f t="shared" si="16"/>
        <v>41.96</v>
      </c>
      <c r="J200" s="54" t="s">
        <v>309</v>
      </c>
      <c r="K200" s="15"/>
    </row>
    <row r="201" spans="1:11">
      <c r="A201" s="17"/>
      <c r="B201" s="11"/>
      <c r="C201" s="11"/>
      <c r="D201" s="17"/>
      <c r="E201" s="22"/>
      <c r="F201" s="12"/>
      <c r="G201" s="12"/>
      <c r="H201" s="12"/>
      <c r="I201" s="12"/>
      <c r="J201" s="54"/>
      <c r="K201" s="25"/>
    </row>
    <row r="202" spans="1:11" ht="18.75">
      <c r="A202" s="17"/>
      <c r="B202" s="31" t="s">
        <v>293</v>
      </c>
      <c r="C202" s="31"/>
      <c r="E202" s="22"/>
      <c r="F202" s="12"/>
      <c r="G202" s="12"/>
      <c r="H202" s="18"/>
      <c r="I202" s="12"/>
      <c r="J202" s="54"/>
      <c r="K202" s="25"/>
    </row>
    <row r="203" spans="1:11">
      <c r="A203" s="17">
        <v>161</v>
      </c>
      <c r="B203" s="24" t="s">
        <v>243</v>
      </c>
      <c r="C203" s="11" t="s">
        <v>304</v>
      </c>
      <c r="D203" s="7">
        <v>4</v>
      </c>
      <c r="E203" s="22" t="s">
        <v>2</v>
      </c>
      <c r="F203" s="12">
        <v>50</v>
      </c>
      <c r="G203" s="12"/>
      <c r="H203" s="12">
        <v>10.42</v>
      </c>
      <c r="I203" s="13">
        <f t="shared" ref="I203:I214" si="17">F203+H203</f>
        <v>60.42</v>
      </c>
      <c r="J203" s="54" t="s">
        <v>309</v>
      </c>
      <c r="K203" s="15"/>
    </row>
    <row r="204" spans="1:11">
      <c r="A204" s="17">
        <v>162</v>
      </c>
      <c r="B204" s="24" t="s">
        <v>244</v>
      </c>
      <c r="C204" s="11" t="s">
        <v>304</v>
      </c>
      <c r="D204" s="7">
        <v>4</v>
      </c>
      <c r="E204" s="35" t="s">
        <v>3</v>
      </c>
      <c r="F204" s="12">
        <v>63.1</v>
      </c>
      <c r="G204" s="12"/>
      <c r="H204" s="12">
        <v>14.25</v>
      </c>
      <c r="I204" s="13">
        <f t="shared" si="17"/>
        <v>77.349999999999994</v>
      </c>
      <c r="J204" s="54" t="s">
        <v>309</v>
      </c>
      <c r="K204" s="15"/>
    </row>
    <row r="205" spans="1:11">
      <c r="A205" s="17">
        <v>163</v>
      </c>
      <c r="B205" s="24" t="s">
        <v>245</v>
      </c>
      <c r="C205" s="24" t="s">
        <v>306</v>
      </c>
      <c r="D205" s="7">
        <v>4</v>
      </c>
      <c r="E205" s="35" t="s">
        <v>3</v>
      </c>
      <c r="F205" s="12">
        <v>28.9</v>
      </c>
      <c r="G205" s="12"/>
      <c r="H205" s="12">
        <v>6.52</v>
      </c>
      <c r="I205" s="13">
        <f t="shared" si="17"/>
        <v>35.42</v>
      </c>
      <c r="J205" s="54" t="s">
        <v>309</v>
      </c>
      <c r="K205" s="15"/>
    </row>
    <row r="206" spans="1:11">
      <c r="A206" s="17">
        <v>164</v>
      </c>
      <c r="B206" s="24" t="s">
        <v>246</v>
      </c>
      <c r="C206" s="11" t="s">
        <v>304</v>
      </c>
      <c r="D206" s="7">
        <v>4</v>
      </c>
      <c r="E206" s="22" t="s">
        <v>16</v>
      </c>
      <c r="F206" s="12">
        <v>56.9</v>
      </c>
      <c r="G206" s="12"/>
      <c r="H206" s="12">
        <v>12.85</v>
      </c>
      <c r="I206" s="13">
        <f t="shared" si="17"/>
        <v>69.75</v>
      </c>
      <c r="J206" s="54" t="s">
        <v>309</v>
      </c>
      <c r="K206" s="15"/>
    </row>
    <row r="207" spans="1:11">
      <c r="A207" s="17">
        <v>165</v>
      </c>
      <c r="B207" s="24" t="s">
        <v>247</v>
      </c>
      <c r="C207" s="11" t="s">
        <v>304</v>
      </c>
      <c r="D207" s="7">
        <v>4</v>
      </c>
      <c r="E207" s="22" t="s">
        <v>16</v>
      </c>
      <c r="F207" s="12">
        <v>54.97</v>
      </c>
      <c r="G207" s="12"/>
      <c r="H207" s="12">
        <v>12.41</v>
      </c>
      <c r="I207" s="13">
        <f t="shared" si="17"/>
        <v>67.38</v>
      </c>
      <c r="J207" s="54" t="s">
        <v>309</v>
      </c>
      <c r="K207" s="15"/>
    </row>
    <row r="208" spans="1:11">
      <c r="A208" s="17">
        <v>166</v>
      </c>
      <c r="B208" s="24" t="s">
        <v>248</v>
      </c>
      <c r="C208" s="11" t="s">
        <v>304</v>
      </c>
      <c r="D208" s="7">
        <v>4</v>
      </c>
      <c r="E208" s="22" t="s">
        <v>16</v>
      </c>
      <c r="F208" s="12">
        <v>50</v>
      </c>
      <c r="G208" s="12"/>
      <c r="H208" s="12">
        <v>11.29</v>
      </c>
      <c r="I208" s="13">
        <f t="shared" si="17"/>
        <v>61.29</v>
      </c>
      <c r="J208" s="54" t="s">
        <v>309</v>
      </c>
      <c r="K208" s="15"/>
    </row>
    <row r="209" spans="1:11">
      <c r="A209" s="17">
        <v>167</v>
      </c>
      <c r="B209" s="24" t="s">
        <v>249</v>
      </c>
      <c r="C209" s="11" t="s">
        <v>303</v>
      </c>
      <c r="D209" s="7">
        <v>4</v>
      </c>
      <c r="E209" s="22" t="s">
        <v>19</v>
      </c>
      <c r="F209" s="12">
        <v>89.42</v>
      </c>
      <c r="G209" s="12"/>
      <c r="H209" s="12">
        <v>23.47</v>
      </c>
      <c r="I209" s="13">
        <f t="shared" si="17"/>
        <v>112.89</v>
      </c>
      <c r="J209" s="54" t="s">
        <v>309</v>
      </c>
      <c r="K209" s="15"/>
    </row>
    <row r="210" spans="1:11">
      <c r="A210" s="17">
        <v>168</v>
      </c>
      <c r="B210" s="24" t="s">
        <v>250</v>
      </c>
      <c r="C210" s="11" t="s">
        <v>303</v>
      </c>
      <c r="D210" s="7">
        <v>4</v>
      </c>
      <c r="E210" s="22" t="s">
        <v>20</v>
      </c>
      <c r="F210" s="12">
        <v>64.92</v>
      </c>
      <c r="G210" s="12"/>
      <c r="H210" s="18">
        <v>15.86</v>
      </c>
      <c r="I210" s="13">
        <f t="shared" si="17"/>
        <v>80.78</v>
      </c>
      <c r="J210" s="54" t="s">
        <v>309</v>
      </c>
      <c r="K210" s="15"/>
    </row>
    <row r="211" spans="1:11">
      <c r="A211" s="17">
        <v>169</v>
      </c>
      <c r="B211" s="24" t="s">
        <v>251</v>
      </c>
      <c r="C211" s="24" t="s">
        <v>306</v>
      </c>
      <c r="D211" s="7">
        <v>4</v>
      </c>
      <c r="E211" s="22" t="s">
        <v>20</v>
      </c>
      <c r="F211" s="12">
        <v>25</v>
      </c>
      <c r="G211" s="12"/>
      <c r="H211" s="12">
        <v>5.21</v>
      </c>
      <c r="I211" s="13">
        <f t="shared" si="17"/>
        <v>30.21</v>
      </c>
      <c r="J211" s="54" t="s">
        <v>309</v>
      </c>
      <c r="K211" s="15"/>
    </row>
    <row r="212" spans="1:11">
      <c r="A212" s="17">
        <v>170</v>
      </c>
      <c r="B212" s="24" t="s">
        <v>252</v>
      </c>
      <c r="C212" s="24" t="s">
        <v>306</v>
      </c>
      <c r="D212" s="7">
        <v>4</v>
      </c>
      <c r="E212" s="22" t="s">
        <v>20</v>
      </c>
      <c r="F212" s="12">
        <v>25</v>
      </c>
      <c r="G212" s="12"/>
      <c r="H212" s="12">
        <v>5.21</v>
      </c>
      <c r="I212" s="13">
        <f t="shared" si="17"/>
        <v>30.21</v>
      </c>
      <c r="J212" s="54" t="s">
        <v>309</v>
      </c>
      <c r="K212" s="15"/>
    </row>
    <row r="213" spans="1:11">
      <c r="A213" s="17">
        <v>171</v>
      </c>
      <c r="B213" s="24" t="s">
        <v>253</v>
      </c>
      <c r="C213" s="24" t="s">
        <v>306</v>
      </c>
      <c r="D213" s="7">
        <v>4</v>
      </c>
      <c r="E213" s="22" t="s">
        <v>20</v>
      </c>
      <c r="F213" s="12">
        <v>25</v>
      </c>
      <c r="G213" s="12"/>
      <c r="H213" s="12">
        <v>5.21</v>
      </c>
      <c r="I213" s="13">
        <f t="shared" si="17"/>
        <v>30.21</v>
      </c>
      <c r="J213" s="54" t="s">
        <v>309</v>
      </c>
      <c r="K213" s="15"/>
    </row>
    <row r="214" spans="1:11">
      <c r="A214" s="17">
        <v>172</v>
      </c>
      <c r="B214" s="24" t="s">
        <v>254</v>
      </c>
      <c r="C214" s="24" t="s">
        <v>306</v>
      </c>
      <c r="D214" s="7">
        <v>4</v>
      </c>
      <c r="E214" s="22" t="s">
        <v>20</v>
      </c>
      <c r="F214" s="12">
        <v>34.72</v>
      </c>
      <c r="G214" s="12"/>
      <c r="H214" s="12">
        <v>7.24</v>
      </c>
      <c r="I214" s="13">
        <f t="shared" si="17"/>
        <v>41.96</v>
      </c>
      <c r="J214" s="54" t="s">
        <v>309</v>
      </c>
      <c r="K214" s="15"/>
    </row>
    <row r="215" spans="1:11">
      <c r="A215" s="17"/>
      <c r="B215" s="11"/>
      <c r="C215" s="11"/>
      <c r="D215" s="17"/>
      <c r="E215" s="22"/>
      <c r="F215" s="12"/>
      <c r="G215" s="12"/>
      <c r="H215" s="18"/>
      <c r="I215" s="12"/>
      <c r="J215" s="54"/>
      <c r="K215" s="25"/>
    </row>
    <row r="216" spans="1:11" ht="18.75">
      <c r="A216" s="17"/>
      <c r="B216" s="31" t="s">
        <v>292</v>
      </c>
      <c r="C216" s="31"/>
      <c r="E216" s="22"/>
      <c r="F216" s="12"/>
      <c r="G216" s="12"/>
      <c r="H216" s="18"/>
      <c r="I216" s="12"/>
      <c r="J216" s="54"/>
      <c r="K216" s="25"/>
    </row>
    <row r="217" spans="1:11">
      <c r="A217" s="17">
        <v>173</v>
      </c>
      <c r="B217" s="24" t="s">
        <v>255</v>
      </c>
      <c r="C217" s="11" t="s">
        <v>304</v>
      </c>
      <c r="D217" s="7">
        <v>5</v>
      </c>
      <c r="E217" s="22" t="s">
        <v>2</v>
      </c>
      <c r="F217" s="12">
        <v>50</v>
      </c>
      <c r="G217" s="12"/>
      <c r="H217" s="12">
        <v>10.42</v>
      </c>
      <c r="I217" s="13">
        <f t="shared" ref="I217:I228" si="18">F217+H217</f>
        <v>60.42</v>
      </c>
      <c r="J217" s="54" t="s">
        <v>309</v>
      </c>
      <c r="K217" s="15"/>
    </row>
    <row r="218" spans="1:11">
      <c r="A218" s="17">
        <v>174</v>
      </c>
      <c r="B218" s="24" t="s">
        <v>256</v>
      </c>
      <c r="C218" s="11" t="s">
        <v>304</v>
      </c>
      <c r="D218" s="7">
        <v>5</v>
      </c>
      <c r="E218" s="35" t="s">
        <v>3</v>
      </c>
      <c r="F218" s="12">
        <v>63.1</v>
      </c>
      <c r="G218" s="12"/>
      <c r="H218" s="12">
        <v>14.25</v>
      </c>
      <c r="I218" s="13">
        <f t="shared" si="18"/>
        <v>77.349999999999994</v>
      </c>
      <c r="J218" s="54" t="s">
        <v>309</v>
      </c>
      <c r="K218" s="15"/>
    </row>
    <row r="219" spans="1:11">
      <c r="A219" s="17">
        <v>175</v>
      </c>
      <c r="B219" s="24" t="s">
        <v>257</v>
      </c>
      <c r="C219" s="24" t="s">
        <v>306</v>
      </c>
      <c r="D219" s="7">
        <v>5</v>
      </c>
      <c r="E219" s="35" t="s">
        <v>3</v>
      </c>
      <c r="F219" s="12">
        <v>28.9</v>
      </c>
      <c r="G219" s="12"/>
      <c r="H219" s="12">
        <v>6.52</v>
      </c>
      <c r="I219" s="13">
        <f t="shared" si="18"/>
        <v>35.42</v>
      </c>
      <c r="J219" s="54" t="s">
        <v>309</v>
      </c>
      <c r="K219" s="15"/>
    </row>
    <row r="220" spans="1:11">
      <c r="A220" s="17">
        <v>176</v>
      </c>
      <c r="B220" s="24" t="s">
        <v>258</v>
      </c>
      <c r="C220" s="11" t="s">
        <v>304</v>
      </c>
      <c r="D220" s="7">
        <v>5</v>
      </c>
      <c r="E220" s="22" t="s">
        <v>16</v>
      </c>
      <c r="F220" s="12">
        <v>56.9</v>
      </c>
      <c r="G220" s="12"/>
      <c r="H220" s="12">
        <v>12.85</v>
      </c>
      <c r="I220" s="13">
        <f t="shared" si="18"/>
        <v>69.75</v>
      </c>
      <c r="J220" s="54" t="s">
        <v>309</v>
      </c>
      <c r="K220" s="15"/>
    </row>
    <row r="221" spans="1:11">
      <c r="A221" s="17">
        <v>177</v>
      </c>
      <c r="B221" s="24" t="s">
        <v>259</v>
      </c>
      <c r="C221" s="11" t="s">
        <v>304</v>
      </c>
      <c r="D221" s="7">
        <v>5</v>
      </c>
      <c r="E221" s="22" t="s">
        <v>16</v>
      </c>
      <c r="F221" s="12">
        <v>54.97</v>
      </c>
      <c r="G221" s="12"/>
      <c r="H221" s="12">
        <v>12.41</v>
      </c>
      <c r="I221" s="13">
        <f t="shared" si="18"/>
        <v>67.38</v>
      </c>
      <c r="J221" s="54" t="s">
        <v>309</v>
      </c>
      <c r="K221" s="15"/>
    </row>
    <row r="222" spans="1:11">
      <c r="A222" s="17">
        <v>178</v>
      </c>
      <c r="B222" s="24" t="s">
        <v>260</v>
      </c>
      <c r="C222" s="11" t="s">
        <v>304</v>
      </c>
      <c r="D222" s="7">
        <v>5</v>
      </c>
      <c r="E222" s="22" t="s">
        <v>16</v>
      </c>
      <c r="F222" s="12">
        <v>50</v>
      </c>
      <c r="G222" s="12"/>
      <c r="H222" s="12">
        <v>11.29</v>
      </c>
      <c r="I222" s="13">
        <f t="shared" si="18"/>
        <v>61.29</v>
      </c>
      <c r="J222" s="54" t="s">
        <v>309</v>
      </c>
      <c r="K222" s="15"/>
    </row>
    <row r="223" spans="1:11">
      <c r="A223" s="17">
        <v>179</v>
      </c>
      <c r="B223" s="24" t="s">
        <v>261</v>
      </c>
      <c r="C223" s="11" t="s">
        <v>303</v>
      </c>
      <c r="D223" s="7">
        <v>5</v>
      </c>
      <c r="E223" s="22" t="s">
        <v>19</v>
      </c>
      <c r="F223" s="12">
        <v>89.42</v>
      </c>
      <c r="G223" s="12"/>
      <c r="H223" s="12">
        <v>23.47</v>
      </c>
      <c r="I223" s="13">
        <f t="shared" si="18"/>
        <v>112.89</v>
      </c>
      <c r="J223" s="54" t="s">
        <v>309</v>
      </c>
      <c r="K223" s="15"/>
    </row>
    <row r="224" spans="1:11">
      <c r="A224" s="17">
        <v>180</v>
      </c>
      <c r="B224" s="24" t="s">
        <v>262</v>
      </c>
      <c r="C224" s="11" t="s">
        <v>303</v>
      </c>
      <c r="D224" s="7">
        <v>5</v>
      </c>
      <c r="E224" s="22" t="s">
        <v>20</v>
      </c>
      <c r="F224" s="12">
        <v>64.92</v>
      </c>
      <c r="G224" s="12"/>
      <c r="H224" s="18">
        <v>15.86</v>
      </c>
      <c r="I224" s="13">
        <f t="shared" si="18"/>
        <v>80.78</v>
      </c>
      <c r="J224" s="54" t="s">
        <v>309</v>
      </c>
      <c r="K224" s="15"/>
    </row>
    <row r="225" spans="1:11">
      <c r="A225" s="17">
        <v>181</v>
      </c>
      <c r="B225" s="24" t="s">
        <v>263</v>
      </c>
      <c r="C225" s="24" t="s">
        <v>306</v>
      </c>
      <c r="D225" s="7">
        <v>5</v>
      </c>
      <c r="E225" s="22" t="s">
        <v>20</v>
      </c>
      <c r="F225" s="12">
        <v>25</v>
      </c>
      <c r="G225" s="12"/>
      <c r="H225" s="12">
        <v>5.21</v>
      </c>
      <c r="I225" s="13">
        <f t="shared" si="18"/>
        <v>30.21</v>
      </c>
      <c r="J225" s="54" t="s">
        <v>309</v>
      </c>
      <c r="K225" s="15"/>
    </row>
    <row r="226" spans="1:11">
      <c r="A226" s="17">
        <v>182</v>
      </c>
      <c r="B226" s="24" t="s">
        <v>264</v>
      </c>
      <c r="C226" s="24" t="s">
        <v>306</v>
      </c>
      <c r="D226" s="7">
        <v>5</v>
      </c>
      <c r="E226" s="22" t="s">
        <v>20</v>
      </c>
      <c r="F226" s="12">
        <v>25</v>
      </c>
      <c r="G226" s="12"/>
      <c r="H226" s="12">
        <v>5.21</v>
      </c>
      <c r="I226" s="13">
        <f t="shared" si="18"/>
        <v>30.21</v>
      </c>
      <c r="J226" s="54" t="s">
        <v>309</v>
      </c>
      <c r="K226" s="15"/>
    </row>
    <row r="227" spans="1:11">
      <c r="A227" s="17">
        <v>183</v>
      </c>
      <c r="B227" s="24" t="s">
        <v>265</v>
      </c>
      <c r="C227" s="24" t="s">
        <v>306</v>
      </c>
      <c r="D227" s="7">
        <v>5</v>
      </c>
      <c r="E227" s="22" t="s">
        <v>20</v>
      </c>
      <c r="F227" s="12">
        <v>25</v>
      </c>
      <c r="G227" s="12"/>
      <c r="H227" s="12">
        <v>5.21</v>
      </c>
      <c r="I227" s="13">
        <f t="shared" si="18"/>
        <v>30.21</v>
      </c>
      <c r="J227" s="54" t="s">
        <v>309</v>
      </c>
      <c r="K227" s="15"/>
    </row>
    <row r="228" spans="1:11">
      <c r="A228" s="17">
        <v>184</v>
      </c>
      <c r="B228" s="24" t="s">
        <v>266</v>
      </c>
      <c r="C228" s="24" t="s">
        <v>306</v>
      </c>
      <c r="D228" s="7">
        <v>5</v>
      </c>
      <c r="E228" s="22" t="s">
        <v>20</v>
      </c>
      <c r="F228" s="12">
        <v>34.72</v>
      </c>
      <c r="G228" s="12"/>
      <c r="H228" s="12">
        <v>7.24</v>
      </c>
      <c r="I228" s="13">
        <f t="shared" si="18"/>
        <v>41.96</v>
      </c>
      <c r="J228" s="54" t="s">
        <v>309</v>
      </c>
      <c r="K228" s="15"/>
    </row>
    <row r="229" spans="1:11">
      <c r="A229" s="17"/>
      <c r="B229" s="11"/>
      <c r="C229" s="11"/>
      <c r="D229" s="17"/>
      <c r="E229" s="22"/>
      <c r="F229" s="12"/>
      <c r="G229" s="12"/>
      <c r="H229" s="18"/>
      <c r="I229" s="12"/>
      <c r="J229" s="54"/>
      <c r="K229" s="23"/>
    </row>
    <row r="230" spans="1:11" ht="18.75">
      <c r="A230" s="17"/>
      <c r="B230" s="31" t="s">
        <v>291</v>
      </c>
      <c r="C230" s="31"/>
      <c r="E230" s="22"/>
      <c r="F230" s="12"/>
      <c r="G230" s="12"/>
      <c r="H230" s="18"/>
      <c r="I230" s="12"/>
      <c r="J230" s="54"/>
      <c r="K230" s="23"/>
    </row>
    <row r="231" spans="1:11">
      <c r="A231" s="17">
        <v>185</v>
      </c>
      <c r="B231" s="24" t="s">
        <v>267</v>
      </c>
      <c r="C231" s="11" t="s">
        <v>304</v>
      </c>
      <c r="D231" s="7">
        <v>6</v>
      </c>
      <c r="E231" s="22" t="s">
        <v>2</v>
      </c>
      <c r="F231" s="12">
        <v>53</v>
      </c>
      <c r="G231" s="12"/>
      <c r="H231" s="18">
        <v>9.36</v>
      </c>
      <c r="I231" s="13">
        <f t="shared" ref="I231:I240" si="19">F231+H231</f>
        <v>62.36</v>
      </c>
      <c r="J231" s="54" t="s">
        <v>309</v>
      </c>
      <c r="K231" s="15"/>
    </row>
    <row r="232" spans="1:11">
      <c r="A232" s="17">
        <v>186</v>
      </c>
      <c r="B232" s="24" t="s">
        <v>268</v>
      </c>
      <c r="C232" s="11" t="s">
        <v>304</v>
      </c>
      <c r="D232" s="7">
        <v>6</v>
      </c>
      <c r="E232" s="35" t="s">
        <v>3</v>
      </c>
      <c r="F232" s="12">
        <v>65.34</v>
      </c>
      <c r="G232" s="12"/>
      <c r="H232" s="18">
        <v>12.5</v>
      </c>
      <c r="I232" s="13">
        <f t="shared" si="19"/>
        <v>77.84</v>
      </c>
      <c r="J232" s="54" t="s">
        <v>309</v>
      </c>
      <c r="K232" s="15"/>
    </row>
    <row r="233" spans="1:11">
      <c r="A233" s="17">
        <v>187</v>
      </c>
      <c r="B233" s="24" t="s">
        <v>269</v>
      </c>
      <c r="C233" s="24" t="s">
        <v>306</v>
      </c>
      <c r="D233" s="7">
        <v>6</v>
      </c>
      <c r="E233" s="35" t="s">
        <v>3</v>
      </c>
      <c r="F233" s="12">
        <v>29.92</v>
      </c>
      <c r="G233" s="12"/>
      <c r="H233" s="18">
        <v>5.72</v>
      </c>
      <c r="I233" s="13">
        <f t="shared" si="19"/>
        <v>35.64</v>
      </c>
      <c r="J233" s="54" t="s">
        <v>309</v>
      </c>
      <c r="K233" s="15"/>
    </row>
    <row r="234" spans="1:11">
      <c r="A234" s="17">
        <v>188</v>
      </c>
      <c r="B234" s="24" t="s">
        <v>270</v>
      </c>
      <c r="C234" s="11" t="s">
        <v>304</v>
      </c>
      <c r="D234" s="7">
        <v>6</v>
      </c>
      <c r="E234" s="22" t="s">
        <v>16</v>
      </c>
      <c r="F234" s="12">
        <v>60.65</v>
      </c>
      <c r="G234" s="12"/>
      <c r="H234" s="18">
        <v>11.6</v>
      </c>
      <c r="I234" s="13">
        <f t="shared" si="19"/>
        <v>72.25</v>
      </c>
      <c r="J234" s="54" t="s">
        <v>309</v>
      </c>
      <c r="K234" s="15"/>
    </row>
    <row r="235" spans="1:11">
      <c r="A235" s="17">
        <v>189</v>
      </c>
      <c r="B235" s="24" t="s">
        <v>271</v>
      </c>
      <c r="C235" s="11" t="s">
        <v>304</v>
      </c>
      <c r="D235" s="7">
        <v>6</v>
      </c>
      <c r="E235" s="22" t="s">
        <v>16</v>
      </c>
      <c r="F235" s="12">
        <v>55.8</v>
      </c>
      <c r="G235" s="12"/>
      <c r="H235" s="18">
        <v>10.67</v>
      </c>
      <c r="I235" s="13">
        <f t="shared" si="19"/>
        <v>66.47</v>
      </c>
      <c r="J235" s="54" t="s">
        <v>309</v>
      </c>
      <c r="K235" s="15"/>
    </row>
    <row r="236" spans="1:11">
      <c r="A236" s="17">
        <v>190</v>
      </c>
      <c r="B236" s="24" t="s">
        <v>272</v>
      </c>
      <c r="C236" s="11" t="s">
        <v>304</v>
      </c>
      <c r="D236" s="7">
        <v>6</v>
      </c>
      <c r="E236" s="22" t="s">
        <v>16</v>
      </c>
      <c r="F236" s="12">
        <v>51.98</v>
      </c>
      <c r="G236" s="12"/>
      <c r="H236" s="18">
        <v>9.94</v>
      </c>
      <c r="I236" s="13">
        <f t="shared" si="19"/>
        <v>61.919999999999995</v>
      </c>
      <c r="J236" s="54" t="s">
        <v>309</v>
      </c>
      <c r="K236" s="15"/>
    </row>
    <row r="237" spans="1:11">
      <c r="A237" s="17">
        <v>191</v>
      </c>
      <c r="B237" s="24" t="s">
        <v>273</v>
      </c>
      <c r="C237" s="11" t="s">
        <v>304</v>
      </c>
      <c r="D237" s="7">
        <v>6</v>
      </c>
      <c r="E237" s="22" t="s">
        <v>19</v>
      </c>
      <c r="F237" s="12">
        <v>96.02</v>
      </c>
      <c r="G237" s="12"/>
      <c r="H237" s="18">
        <v>18.36</v>
      </c>
      <c r="I237" s="13">
        <f t="shared" si="19"/>
        <v>114.38</v>
      </c>
      <c r="J237" s="54" t="s">
        <v>309</v>
      </c>
      <c r="K237" s="15"/>
    </row>
    <row r="238" spans="1:11">
      <c r="A238" s="17">
        <v>192</v>
      </c>
      <c r="B238" s="24" t="s">
        <v>274</v>
      </c>
      <c r="C238" s="11" t="s">
        <v>303</v>
      </c>
      <c r="D238" s="7">
        <v>6</v>
      </c>
      <c r="E238" s="22" t="s">
        <v>20</v>
      </c>
      <c r="F238" s="12">
        <v>123.36</v>
      </c>
      <c r="G238" s="12"/>
      <c r="H238" s="18">
        <v>21.93</v>
      </c>
      <c r="I238" s="13">
        <f t="shared" si="19"/>
        <v>145.29</v>
      </c>
      <c r="J238" s="54" t="s">
        <v>309</v>
      </c>
      <c r="K238" s="15"/>
    </row>
    <row r="239" spans="1:11">
      <c r="A239" s="17">
        <v>193</v>
      </c>
      <c r="B239" s="24" t="s">
        <v>275</v>
      </c>
      <c r="C239" s="24" t="s">
        <v>306</v>
      </c>
      <c r="D239" s="7">
        <v>6</v>
      </c>
      <c r="E239" s="22" t="s">
        <v>20</v>
      </c>
      <c r="F239" s="12">
        <v>25.99</v>
      </c>
      <c r="G239" s="12"/>
      <c r="H239" s="18">
        <v>4.59</v>
      </c>
      <c r="I239" s="13">
        <f t="shared" si="19"/>
        <v>30.58</v>
      </c>
      <c r="J239" s="54" t="s">
        <v>309</v>
      </c>
      <c r="K239" s="15"/>
    </row>
    <row r="240" spans="1:11">
      <c r="A240" s="17">
        <v>194</v>
      </c>
      <c r="B240" s="24" t="s">
        <v>276</v>
      </c>
      <c r="C240" s="24" t="s">
        <v>306</v>
      </c>
      <c r="D240" s="7">
        <v>6</v>
      </c>
      <c r="E240" s="22" t="s">
        <v>20</v>
      </c>
      <c r="F240" s="12">
        <v>34.96</v>
      </c>
      <c r="G240" s="12"/>
      <c r="H240" s="18">
        <v>6.17</v>
      </c>
      <c r="I240" s="13">
        <f t="shared" si="19"/>
        <v>41.13</v>
      </c>
      <c r="J240" s="54" t="s">
        <v>309</v>
      </c>
      <c r="K240" s="15"/>
    </row>
    <row r="241" spans="1:12" s="4" customFormat="1" ht="34.5">
      <c r="A241" s="1" t="s">
        <v>282</v>
      </c>
      <c r="B241" s="1" t="s">
        <v>279</v>
      </c>
      <c r="C241" s="1" t="s">
        <v>305</v>
      </c>
      <c r="D241" s="1" t="s">
        <v>280</v>
      </c>
      <c r="E241" s="1" t="s">
        <v>281</v>
      </c>
      <c r="F241" s="2" t="s">
        <v>299</v>
      </c>
      <c r="G241" s="1" t="s">
        <v>283</v>
      </c>
      <c r="H241" s="2" t="s">
        <v>300</v>
      </c>
      <c r="I241" s="3" t="s">
        <v>301</v>
      </c>
      <c r="J241" s="55"/>
      <c r="K241" s="1"/>
      <c r="L241" s="53"/>
    </row>
    <row r="242" spans="1:12" s="29" customFormat="1">
      <c r="A242" s="28"/>
      <c r="B242" s="26" t="s">
        <v>277</v>
      </c>
      <c r="C242" s="26"/>
      <c r="D242" s="28"/>
      <c r="E242" s="30"/>
      <c r="F242" s="28"/>
      <c r="G242" s="28"/>
      <c r="H242" s="28"/>
      <c r="I242" s="28"/>
      <c r="J242" s="54"/>
      <c r="K242" s="28"/>
      <c r="L242" s="52"/>
    </row>
    <row r="243" spans="1:12">
      <c r="A243" s="10">
        <v>1</v>
      </c>
      <c r="B243" s="24" t="s">
        <v>60</v>
      </c>
      <c r="D243" s="10">
        <v>-2</v>
      </c>
      <c r="E243" s="11"/>
      <c r="F243" s="12">
        <v>12.5</v>
      </c>
      <c r="G243" s="12"/>
      <c r="H243" s="12">
        <v>5.39</v>
      </c>
      <c r="I243" s="12">
        <f t="shared" ref="I243:I278" si="20">F243+H243</f>
        <v>17.89</v>
      </c>
      <c r="J243" s="54" t="s">
        <v>309</v>
      </c>
      <c r="K243" s="15"/>
    </row>
    <row r="244" spans="1:12">
      <c r="A244" s="10">
        <v>2</v>
      </c>
      <c r="B244" s="24" t="s">
        <v>61</v>
      </c>
      <c r="D244" s="10">
        <v>-2</v>
      </c>
      <c r="E244" s="11"/>
      <c r="F244" s="12">
        <v>12.5</v>
      </c>
      <c r="G244" s="12"/>
      <c r="H244" s="12">
        <v>5.39</v>
      </c>
      <c r="I244" s="12">
        <f t="shared" si="20"/>
        <v>17.89</v>
      </c>
      <c r="J244" s="54" t="s">
        <v>309</v>
      </c>
      <c r="K244" s="15"/>
    </row>
    <row r="245" spans="1:12">
      <c r="A245" s="10">
        <v>3</v>
      </c>
      <c r="B245" s="24" t="s">
        <v>62</v>
      </c>
      <c r="D245" s="10">
        <v>-2</v>
      </c>
      <c r="E245" s="11"/>
      <c r="F245" s="7">
        <v>18.64</v>
      </c>
      <c r="G245" s="12"/>
      <c r="H245" s="12">
        <v>8.0399999999999991</v>
      </c>
      <c r="I245" s="12">
        <f t="shared" si="20"/>
        <v>26.68</v>
      </c>
      <c r="J245" s="54" t="s">
        <v>309</v>
      </c>
      <c r="K245" s="15"/>
    </row>
    <row r="246" spans="1:12">
      <c r="A246" s="10">
        <v>4</v>
      </c>
      <c r="B246" s="24" t="s">
        <v>63</v>
      </c>
      <c r="D246" s="10">
        <v>-2</v>
      </c>
      <c r="E246" s="11"/>
      <c r="F246" s="12">
        <v>18.64</v>
      </c>
      <c r="G246" s="12"/>
      <c r="H246" s="12">
        <v>8.0399999999999991</v>
      </c>
      <c r="I246" s="12">
        <f t="shared" si="20"/>
        <v>26.68</v>
      </c>
      <c r="J246" s="54" t="s">
        <v>309</v>
      </c>
      <c r="K246" s="15"/>
    </row>
    <row r="247" spans="1:12">
      <c r="A247" s="10">
        <v>5</v>
      </c>
      <c r="B247" s="24" t="s">
        <v>64</v>
      </c>
      <c r="D247" s="10">
        <v>-2</v>
      </c>
      <c r="E247" s="11"/>
      <c r="F247" s="12">
        <v>12.62</v>
      </c>
      <c r="G247" s="12"/>
      <c r="H247" s="12">
        <v>5.45</v>
      </c>
      <c r="I247" s="12">
        <f t="shared" si="20"/>
        <v>18.07</v>
      </c>
      <c r="J247" s="54" t="s">
        <v>309</v>
      </c>
      <c r="K247" s="15"/>
    </row>
    <row r="248" spans="1:12">
      <c r="A248" s="10">
        <v>6</v>
      </c>
      <c r="B248" s="24" t="s">
        <v>65</v>
      </c>
      <c r="D248" s="10">
        <v>-2</v>
      </c>
      <c r="E248" s="11"/>
      <c r="F248" s="12">
        <v>20.07</v>
      </c>
      <c r="G248" s="12"/>
      <c r="H248" s="12">
        <v>8.66</v>
      </c>
      <c r="I248" s="12">
        <f t="shared" si="20"/>
        <v>28.73</v>
      </c>
      <c r="J248" s="54" t="s">
        <v>309</v>
      </c>
      <c r="K248" s="15"/>
    </row>
    <row r="249" spans="1:12">
      <c r="A249" s="10">
        <v>7</v>
      </c>
      <c r="B249" s="24" t="s">
        <v>66</v>
      </c>
      <c r="D249" s="10">
        <v>-2</v>
      </c>
      <c r="E249" s="11"/>
      <c r="F249" s="12">
        <v>20.07</v>
      </c>
      <c r="G249" s="12"/>
      <c r="H249" s="12">
        <v>8.66</v>
      </c>
      <c r="I249" s="12">
        <f t="shared" si="20"/>
        <v>28.73</v>
      </c>
      <c r="J249" s="54" t="s">
        <v>309</v>
      </c>
      <c r="K249" s="15"/>
    </row>
    <row r="250" spans="1:12">
      <c r="A250" s="10">
        <v>8</v>
      </c>
      <c r="B250" s="24" t="s">
        <v>67</v>
      </c>
      <c r="D250" s="10">
        <v>-2</v>
      </c>
      <c r="E250" s="11"/>
      <c r="F250" s="12">
        <v>12.5</v>
      </c>
      <c r="G250" s="12"/>
      <c r="H250" s="12">
        <v>5.39</v>
      </c>
      <c r="I250" s="12">
        <f t="shared" si="20"/>
        <v>17.89</v>
      </c>
      <c r="J250" s="54" t="s">
        <v>309</v>
      </c>
      <c r="K250" s="15"/>
    </row>
    <row r="251" spans="1:12">
      <c r="A251" s="10">
        <v>9</v>
      </c>
      <c r="B251" s="24" t="s">
        <v>68</v>
      </c>
      <c r="D251" s="10">
        <v>-2</v>
      </c>
      <c r="E251" s="11"/>
      <c r="F251" s="12">
        <v>13.97</v>
      </c>
      <c r="G251" s="12"/>
      <c r="H251" s="12">
        <v>6.03</v>
      </c>
      <c r="I251" s="12">
        <f t="shared" si="20"/>
        <v>20</v>
      </c>
      <c r="J251" s="54" t="s">
        <v>309</v>
      </c>
      <c r="K251" s="15"/>
    </row>
    <row r="252" spans="1:12">
      <c r="A252" s="10">
        <v>10</v>
      </c>
      <c r="B252" s="24" t="s">
        <v>69</v>
      </c>
      <c r="D252" s="10">
        <v>-2</v>
      </c>
      <c r="E252" s="11"/>
      <c r="F252" s="12">
        <v>12.96</v>
      </c>
      <c r="G252" s="12"/>
      <c r="H252" s="12">
        <v>5.59</v>
      </c>
      <c r="I252" s="12">
        <f t="shared" si="20"/>
        <v>18.55</v>
      </c>
      <c r="J252" s="54" t="s">
        <v>309</v>
      </c>
      <c r="K252" s="15"/>
    </row>
    <row r="253" spans="1:12">
      <c r="A253" s="10">
        <v>11</v>
      </c>
      <c r="B253" s="24" t="s">
        <v>70</v>
      </c>
      <c r="D253" s="10">
        <v>-2</v>
      </c>
      <c r="E253" s="11"/>
      <c r="F253" s="12">
        <v>13.34</v>
      </c>
      <c r="G253" s="12"/>
      <c r="H253" s="12">
        <v>5.76</v>
      </c>
      <c r="I253" s="12">
        <f t="shared" si="20"/>
        <v>19.100000000000001</v>
      </c>
      <c r="J253" s="54" t="s">
        <v>309</v>
      </c>
      <c r="K253" s="15"/>
    </row>
    <row r="254" spans="1:12">
      <c r="A254" s="10">
        <v>12</v>
      </c>
      <c r="B254" s="24" t="s">
        <v>71</v>
      </c>
      <c r="D254" s="10">
        <v>-2</v>
      </c>
      <c r="E254" s="11"/>
      <c r="F254" s="12">
        <v>13.04</v>
      </c>
      <c r="G254" s="12"/>
      <c r="H254" s="12">
        <v>5.63</v>
      </c>
      <c r="I254" s="12">
        <f t="shared" si="20"/>
        <v>18.669999999999998</v>
      </c>
      <c r="J254" s="54" t="s">
        <v>309</v>
      </c>
      <c r="K254" s="15"/>
    </row>
    <row r="255" spans="1:12">
      <c r="A255" s="10">
        <v>13</v>
      </c>
      <c r="B255" s="24" t="s">
        <v>72</v>
      </c>
      <c r="D255" s="10">
        <v>-2</v>
      </c>
      <c r="E255" s="11"/>
      <c r="F255" s="12">
        <v>13.08</v>
      </c>
      <c r="G255" s="12"/>
      <c r="H255" s="12">
        <v>5.64</v>
      </c>
      <c r="I255" s="12">
        <f t="shared" si="20"/>
        <v>18.72</v>
      </c>
      <c r="J255" s="54" t="s">
        <v>309</v>
      </c>
      <c r="K255" s="15"/>
    </row>
    <row r="256" spans="1:12">
      <c r="A256" s="10">
        <v>14</v>
      </c>
      <c r="B256" s="24" t="s">
        <v>73</v>
      </c>
      <c r="D256" s="10">
        <v>-2</v>
      </c>
      <c r="E256" s="11"/>
      <c r="F256" s="12">
        <v>13.28</v>
      </c>
      <c r="G256" s="12"/>
      <c r="H256" s="12">
        <v>5.73</v>
      </c>
      <c r="I256" s="12">
        <f t="shared" si="20"/>
        <v>19.009999999999998</v>
      </c>
      <c r="J256" s="54" t="s">
        <v>309</v>
      </c>
      <c r="K256" s="15"/>
    </row>
    <row r="257" spans="1:11">
      <c r="A257" s="10">
        <v>15</v>
      </c>
      <c r="B257" s="24" t="s">
        <v>74</v>
      </c>
      <c r="D257" s="10">
        <v>-2</v>
      </c>
      <c r="E257" s="11"/>
      <c r="F257" s="12">
        <v>18.899999999999999</v>
      </c>
      <c r="G257" s="12"/>
      <c r="H257" s="12">
        <v>8.16</v>
      </c>
      <c r="I257" s="12">
        <f t="shared" si="20"/>
        <v>27.06</v>
      </c>
      <c r="J257" s="54" t="s">
        <v>309</v>
      </c>
      <c r="K257" s="15"/>
    </row>
    <row r="258" spans="1:11">
      <c r="A258" s="10">
        <v>16</v>
      </c>
      <c r="B258" s="24" t="s">
        <v>75</v>
      </c>
      <c r="D258" s="10">
        <v>-2</v>
      </c>
      <c r="E258" s="11"/>
      <c r="F258" s="12">
        <v>18.920000000000002</v>
      </c>
      <c r="G258" s="12"/>
      <c r="H258" s="12">
        <v>8.16</v>
      </c>
      <c r="I258" s="12">
        <f t="shared" si="20"/>
        <v>27.080000000000002</v>
      </c>
      <c r="J258" s="54" t="s">
        <v>309</v>
      </c>
      <c r="K258" s="15"/>
    </row>
    <row r="259" spans="1:11">
      <c r="A259" s="10">
        <v>17</v>
      </c>
      <c r="B259" s="24" t="s">
        <v>76</v>
      </c>
      <c r="D259" s="10">
        <v>-2</v>
      </c>
      <c r="E259" s="11"/>
      <c r="F259" s="12">
        <v>18.920000000000002</v>
      </c>
      <c r="G259" s="12"/>
      <c r="H259" s="12">
        <v>8.16</v>
      </c>
      <c r="I259" s="12">
        <f t="shared" si="20"/>
        <v>27.080000000000002</v>
      </c>
      <c r="J259" s="54" t="s">
        <v>309</v>
      </c>
      <c r="K259" s="15"/>
    </row>
    <row r="260" spans="1:11">
      <c r="A260" s="10">
        <v>18</v>
      </c>
      <c r="B260" s="24" t="s">
        <v>77</v>
      </c>
      <c r="D260" s="10">
        <v>-2</v>
      </c>
      <c r="E260" s="11"/>
      <c r="F260" s="12">
        <v>18.920000000000002</v>
      </c>
      <c r="G260" s="12"/>
      <c r="H260" s="12">
        <v>8.16</v>
      </c>
      <c r="I260" s="12">
        <f t="shared" si="20"/>
        <v>27.080000000000002</v>
      </c>
      <c r="J260" s="54" t="s">
        <v>309</v>
      </c>
      <c r="K260" s="15"/>
    </row>
    <row r="261" spans="1:11">
      <c r="A261" s="10">
        <v>19</v>
      </c>
      <c r="B261" s="24" t="s">
        <v>78</v>
      </c>
      <c r="D261" s="10">
        <v>-2</v>
      </c>
      <c r="E261" s="11"/>
      <c r="F261" s="12">
        <v>18.920000000000002</v>
      </c>
      <c r="G261" s="12"/>
      <c r="H261" s="12">
        <v>8.16</v>
      </c>
      <c r="I261" s="12">
        <f t="shared" si="20"/>
        <v>27.080000000000002</v>
      </c>
      <c r="J261" s="54" t="s">
        <v>309</v>
      </c>
      <c r="K261" s="15"/>
    </row>
    <row r="262" spans="1:11">
      <c r="A262" s="10">
        <v>20</v>
      </c>
      <c r="B262" s="24" t="s">
        <v>79</v>
      </c>
      <c r="D262" s="10">
        <v>-2</v>
      </c>
      <c r="E262" s="11"/>
      <c r="F262" s="12">
        <v>18.920000000000002</v>
      </c>
      <c r="G262" s="12"/>
      <c r="H262" s="12">
        <v>8.16</v>
      </c>
      <c r="I262" s="12">
        <f t="shared" si="20"/>
        <v>27.080000000000002</v>
      </c>
      <c r="J262" s="54" t="s">
        <v>309</v>
      </c>
      <c r="K262" s="15"/>
    </row>
    <row r="263" spans="1:11">
      <c r="A263" s="10">
        <v>21</v>
      </c>
      <c r="B263" s="24" t="s">
        <v>80</v>
      </c>
      <c r="D263" s="10">
        <v>-2</v>
      </c>
      <c r="E263" s="11"/>
      <c r="F263" s="12">
        <v>18.18</v>
      </c>
      <c r="G263" s="12"/>
      <c r="H263" s="12">
        <v>7.85</v>
      </c>
      <c r="I263" s="12">
        <f t="shared" si="20"/>
        <v>26.03</v>
      </c>
      <c r="J263" s="54" t="s">
        <v>309</v>
      </c>
      <c r="K263" s="15"/>
    </row>
    <row r="264" spans="1:11">
      <c r="A264" s="10">
        <v>22</v>
      </c>
      <c r="B264" s="24" t="s">
        <v>81</v>
      </c>
      <c r="D264" s="10">
        <v>-2</v>
      </c>
      <c r="E264" s="11"/>
      <c r="F264" s="12">
        <v>15.5</v>
      </c>
      <c r="G264" s="12"/>
      <c r="H264" s="12">
        <v>6.69</v>
      </c>
      <c r="I264" s="12">
        <f t="shared" si="20"/>
        <v>22.19</v>
      </c>
      <c r="J264" s="54" t="s">
        <v>309</v>
      </c>
      <c r="K264" s="15"/>
    </row>
    <row r="265" spans="1:11">
      <c r="A265" s="10">
        <v>23</v>
      </c>
      <c r="B265" s="24" t="s">
        <v>82</v>
      </c>
      <c r="D265" s="10">
        <v>-2</v>
      </c>
      <c r="E265" s="11"/>
      <c r="F265" s="12">
        <v>15.5</v>
      </c>
      <c r="G265" s="12"/>
      <c r="H265" s="12">
        <v>6.69</v>
      </c>
      <c r="I265" s="12">
        <f t="shared" si="20"/>
        <v>22.19</v>
      </c>
      <c r="J265" s="54" t="s">
        <v>309</v>
      </c>
      <c r="K265" s="15"/>
    </row>
    <row r="266" spans="1:11">
      <c r="A266" s="10">
        <v>24</v>
      </c>
      <c r="B266" s="24" t="s">
        <v>83</v>
      </c>
      <c r="D266" s="10">
        <v>-2</v>
      </c>
      <c r="E266" s="11"/>
      <c r="F266" s="12">
        <v>16.43</v>
      </c>
      <c r="G266" s="12"/>
      <c r="H266" s="12">
        <v>7.09</v>
      </c>
      <c r="I266" s="12">
        <f t="shared" si="20"/>
        <v>23.52</v>
      </c>
      <c r="J266" s="54" t="s">
        <v>309</v>
      </c>
      <c r="K266" s="15"/>
    </row>
    <row r="267" spans="1:11">
      <c r="A267" s="10">
        <v>25</v>
      </c>
      <c r="B267" s="24" t="s">
        <v>84</v>
      </c>
      <c r="D267" s="10">
        <v>-2</v>
      </c>
      <c r="E267" s="11"/>
      <c r="F267" s="12">
        <v>16.43</v>
      </c>
      <c r="G267" s="12"/>
      <c r="H267" s="12">
        <v>7.09</v>
      </c>
      <c r="I267" s="12">
        <f t="shared" si="20"/>
        <v>23.52</v>
      </c>
      <c r="J267" s="54" t="s">
        <v>309</v>
      </c>
      <c r="K267" s="15"/>
    </row>
    <row r="268" spans="1:11">
      <c r="A268" s="10">
        <v>26</v>
      </c>
      <c r="B268" s="24" t="s">
        <v>85</v>
      </c>
      <c r="D268" s="10">
        <v>-2</v>
      </c>
      <c r="E268" s="11"/>
      <c r="F268" s="12">
        <v>18.8</v>
      </c>
      <c r="G268" s="12"/>
      <c r="H268" s="12">
        <v>8.11</v>
      </c>
      <c r="I268" s="12">
        <f t="shared" si="20"/>
        <v>26.91</v>
      </c>
      <c r="J268" s="54" t="s">
        <v>309</v>
      </c>
      <c r="K268" s="15"/>
    </row>
    <row r="269" spans="1:11">
      <c r="A269" s="10">
        <v>27</v>
      </c>
      <c r="B269" s="24" t="s">
        <v>86</v>
      </c>
      <c r="D269" s="10">
        <v>-2</v>
      </c>
      <c r="E269" s="11"/>
      <c r="F269" s="12">
        <v>18.8</v>
      </c>
      <c r="G269" s="12"/>
      <c r="H269" s="12">
        <v>8.11</v>
      </c>
      <c r="I269" s="12">
        <f t="shared" si="20"/>
        <v>26.91</v>
      </c>
      <c r="J269" s="54" t="s">
        <v>309</v>
      </c>
      <c r="K269" s="15"/>
    </row>
    <row r="270" spans="1:11">
      <c r="A270" s="10">
        <v>28</v>
      </c>
      <c r="B270" s="24" t="s">
        <v>87</v>
      </c>
      <c r="D270" s="10">
        <v>-2</v>
      </c>
      <c r="E270" s="11"/>
      <c r="F270" s="12">
        <v>19.11</v>
      </c>
      <c r="G270" s="12"/>
      <c r="H270" s="12">
        <v>8.25</v>
      </c>
      <c r="I270" s="12">
        <f t="shared" si="20"/>
        <v>27.36</v>
      </c>
      <c r="J270" s="54" t="s">
        <v>309</v>
      </c>
      <c r="K270" s="15"/>
    </row>
    <row r="271" spans="1:11">
      <c r="A271" s="10">
        <v>29</v>
      </c>
      <c r="B271" s="24" t="s">
        <v>88</v>
      </c>
      <c r="D271" s="10">
        <v>-2</v>
      </c>
      <c r="E271" s="11"/>
      <c r="F271" s="12">
        <v>19.11</v>
      </c>
      <c r="G271" s="12"/>
      <c r="H271" s="12">
        <v>8.25</v>
      </c>
      <c r="I271" s="12">
        <f t="shared" si="20"/>
        <v>27.36</v>
      </c>
      <c r="J271" s="54" t="s">
        <v>309</v>
      </c>
      <c r="K271" s="15"/>
    </row>
    <row r="272" spans="1:11">
      <c r="A272" s="10">
        <v>30</v>
      </c>
      <c r="B272" s="24" t="s">
        <v>89</v>
      </c>
      <c r="D272" s="10">
        <v>-2</v>
      </c>
      <c r="E272" s="11"/>
      <c r="F272" s="12">
        <v>24.51</v>
      </c>
      <c r="G272" s="12"/>
      <c r="H272" s="12">
        <v>10.58</v>
      </c>
      <c r="I272" s="12">
        <f t="shared" si="20"/>
        <v>35.090000000000003</v>
      </c>
      <c r="J272" s="54" t="s">
        <v>309</v>
      </c>
      <c r="K272" s="15"/>
    </row>
    <row r="273" spans="1:11">
      <c r="A273" s="10">
        <v>31</v>
      </c>
      <c r="B273" s="24" t="s">
        <v>90</v>
      </c>
      <c r="D273" s="10">
        <v>-2</v>
      </c>
      <c r="E273" s="11"/>
      <c r="F273" s="12">
        <v>24.51</v>
      </c>
      <c r="G273" s="12"/>
      <c r="H273" s="12">
        <v>10.58</v>
      </c>
      <c r="I273" s="12">
        <f t="shared" si="20"/>
        <v>35.090000000000003</v>
      </c>
      <c r="J273" s="54" t="s">
        <v>309</v>
      </c>
      <c r="K273" s="15"/>
    </row>
    <row r="274" spans="1:11">
      <c r="A274" s="10">
        <v>32</v>
      </c>
      <c r="B274" s="24" t="s">
        <v>91</v>
      </c>
      <c r="D274" s="10">
        <v>-2</v>
      </c>
      <c r="E274" s="11"/>
      <c r="F274" s="12">
        <v>18.600000000000001</v>
      </c>
      <c r="G274" s="12"/>
      <c r="H274" s="12">
        <v>8.0299999999999994</v>
      </c>
      <c r="I274" s="12">
        <f t="shared" si="20"/>
        <v>26.630000000000003</v>
      </c>
      <c r="J274" s="54" t="s">
        <v>309</v>
      </c>
      <c r="K274" s="15"/>
    </row>
    <row r="275" spans="1:11">
      <c r="A275" s="10">
        <v>33</v>
      </c>
      <c r="B275" s="24" t="s">
        <v>92</v>
      </c>
      <c r="D275" s="10">
        <v>-2</v>
      </c>
      <c r="E275" s="11"/>
      <c r="F275" s="12">
        <v>18.5</v>
      </c>
      <c r="G275" s="12"/>
      <c r="H275" s="12">
        <v>7.98</v>
      </c>
      <c r="I275" s="12">
        <f t="shared" si="20"/>
        <v>26.48</v>
      </c>
      <c r="J275" s="54" t="s">
        <v>309</v>
      </c>
      <c r="K275" s="15"/>
    </row>
    <row r="276" spans="1:11">
      <c r="A276" s="10">
        <v>34</v>
      </c>
      <c r="B276" s="24" t="s">
        <v>93</v>
      </c>
      <c r="D276" s="10">
        <v>-2</v>
      </c>
      <c r="E276" s="11"/>
      <c r="F276" s="12">
        <v>22.5</v>
      </c>
      <c r="G276" s="12"/>
      <c r="H276" s="12">
        <v>9.7100000000000009</v>
      </c>
      <c r="I276" s="12">
        <f t="shared" si="20"/>
        <v>32.21</v>
      </c>
      <c r="J276" s="54" t="s">
        <v>309</v>
      </c>
      <c r="K276" s="15"/>
    </row>
    <row r="277" spans="1:11">
      <c r="A277" s="10">
        <v>35</v>
      </c>
      <c r="B277" s="24" t="s">
        <v>94</v>
      </c>
      <c r="D277" s="10">
        <v>-2</v>
      </c>
      <c r="E277" s="11"/>
      <c r="F277" s="12">
        <v>19.489999999999998</v>
      </c>
      <c r="G277" s="12"/>
      <c r="H277" s="12">
        <v>8.41</v>
      </c>
      <c r="I277" s="12">
        <f t="shared" si="20"/>
        <v>27.9</v>
      </c>
      <c r="J277" s="54" t="s">
        <v>309</v>
      </c>
      <c r="K277" s="15"/>
    </row>
    <row r="278" spans="1:11">
      <c r="A278" s="10">
        <v>36</v>
      </c>
      <c r="B278" s="24" t="s">
        <v>95</v>
      </c>
      <c r="D278" s="10">
        <v>-2</v>
      </c>
      <c r="E278" s="11"/>
      <c r="F278" s="12">
        <v>19.399999999999999</v>
      </c>
      <c r="G278" s="10"/>
      <c r="H278" s="12">
        <v>8.3699999999999992</v>
      </c>
      <c r="I278" s="12">
        <f t="shared" si="20"/>
        <v>27.769999999999996</v>
      </c>
      <c r="J278" s="54" t="s">
        <v>309</v>
      </c>
      <c r="K278" s="15"/>
    </row>
    <row r="279" spans="1:11">
      <c r="A279" s="10"/>
      <c r="D279" s="10"/>
      <c r="E279" s="11"/>
      <c r="F279" s="12"/>
      <c r="G279" s="10"/>
      <c r="H279" s="12"/>
      <c r="I279" s="12"/>
      <c r="J279" s="54"/>
      <c r="K279" s="15"/>
    </row>
    <row r="280" spans="1:11">
      <c r="A280" s="6"/>
      <c r="B280" s="30" t="s">
        <v>278</v>
      </c>
      <c r="C280" s="30"/>
      <c r="D280" s="6"/>
      <c r="E280" s="36"/>
      <c r="F280" s="6"/>
      <c r="G280" s="6"/>
      <c r="H280" s="6"/>
      <c r="I280" s="6"/>
      <c r="J280" s="54"/>
      <c r="K280" s="6"/>
    </row>
    <row r="281" spans="1:11">
      <c r="A281" s="6">
        <v>37</v>
      </c>
      <c r="B281" s="24" t="s">
        <v>96</v>
      </c>
      <c r="D281" s="6">
        <v>-1</v>
      </c>
      <c r="E281" s="36"/>
      <c r="F281" s="12">
        <v>18.149999999999999</v>
      </c>
      <c r="G281" s="6"/>
      <c r="H281" s="13">
        <v>7.83</v>
      </c>
      <c r="I281" s="12">
        <f t="shared" ref="I281:I317" si="21">F281+H281</f>
        <v>25.979999999999997</v>
      </c>
      <c r="J281" s="54" t="s">
        <v>309</v>
      </c>
      <c r="K281" s="15"/>
    </row>
    <row r="282" spans="1:11">
      <c r="A282" s="6">
        <v>38</v>
      </c>
      <c r="B282" s="24" t="s">
        <v>97</v>
      </c>
      <c r="D282" s="6">
        <v>-1</v>
      </c>
      <c r="E282" s="36"/>
      <c r="F282" s="12">
        <v>15.3</v>
      </c>
      <c r="G282" s="6"/>
      <c r="H282" s="13">
        <v>6.6</v>
      </c>
      <c r="I282" s="12">
        <f t="shared" si="21"/>
        <v>21.9</v>
      </c>
      <c r="J282" s="54" t="s">
        <v>309</v>
      </c>
      <c r="K282" s="15"/>
    </row>
    <row r="283" spans="1:11">
      <c r="A283" s="6">
        <v>39</v>
      </c>
      <c r="B283" s="24" t="s">
        <v>98</v>
      </c>
      <c r="D283" s="6">
        <v>-1</v>
      </c>
      <c r="E283" s="36"/>
      <c r="F283" s="12">
        <v>12.5</v>
      </c>
      <c r="G283" s="6"/>
      <c r="H283" s="13">
        <v>5.39</v>
      </c>
      <c r="I283" s="12">
        <f t="shared" si="21"/>
        <v>17.89</v>
      </c>
      <c r="J283" s="54" t="s">
        <v>309</v>
      </c>
      <c r="K283" s="15"/>
    </row>
    <row r="284" spans="1:11">
      <c r="A284" s="6">
        <v>40</v>
      </c>
      <c r="B284" s="24" t="s">
        <v>99</v>
      </c>
      <c r="D284" s="6">
        <v>-1</v>
      </c>
      <c r="E284" s="36"/>
      <c r="F284" s="12">
        <v>19.89</v>
      </c>
      <c r="G284" s="6"/>
      <c r="H284" s="13">
        <v>8.58</v>
      </c>
      <c r="I284" s="12">
        <f t="shared" si="21"/>
        <v>28.47</v>
      </c>
      <c r="J284" s="54" t="s">
        <v>309</v>
      </c>
      <c r="K284" s="15"/>
    </row>
    <row r="285" spans="1:11">
      <c r="A285" s="6">
        <v>41</v>
      </c>
      <c r="B285" s="24" t="s">
        <v>100</v>
      </c>
      <c r="D285" s="6">
        <v>-1</v>
      </c>
      <c r="E285" s="36"/>
      <c r="F285" s="12">
        <v>20.07</v>
      </c>
      <c r="G285" s="6"/>
      <c r="H285" s="13">
        <v>8.66</v>
      </c>
      <c r="I285" s="12">
        <f t="shared" si="21"/>
        <v>28.73</v>
      </c>
      <c r="J285" s="54" t="s">
        <v>309</v>
      </c>
      <c r="K285" s="15"/>
    </row>
    <row r="286" spans="1:11">
      <c r="A286" s="6">
        <v>42</v>
      </c>
      <c r="B286" s="24" t="s">
        <v>101</v>
      </c>
      <c r="D286" s="6">
        <v>-1</v>
      </c>
      <c r="E286" s="36"/>
      <c r="F286" s="12">
        <v>20.07</v>
      </c>
      <c r="G286" s="6"/>
      <c r="H286" s="13">
        <v>8.66</v>
      </c>
      <c r="I286" s="12">
        <f t="shared" si="21"/>
        <v>28.73</v>
      </c>
      <c r="J286" s="54" t="s">
        <v>309</v>
      </c>
      <c r="K286" s="15"/>
    </row>
    <row r="287" spans="1:11">
      <c r="A287" s="6">
        <v>43</v>
      </c>
      <c r="B287" s="24" t="s">
        <v>102</v>
      </c>
      <c r="D287" s="6">
        <v>-1</v>
      </c>
      <c r="E287" s="36"/>
      <c r="F287" s="12">
        <v>19.28</v>
      </c>
      <c r="G287" s="6"/>
      <c r="H287" s="13">
        <v>8.32</v>
      </c>
      <c r="I287" s="12">
        <f t="shared" si="21"/>
        <v>27.6</v>
      </c>
      <c r="J287" s="54" t="s">
        <v>309</v>
      </c>
      <c r="K287" s="15"/>
    </row>
    <row r="288" spans="1:11">
      <c r="A288" s="6">
        <v>44</v>
      </c>
      <c r="B288" s="24" t="s">
        <v>103</v>
      </c>
      <c r="D288" s="6">
        <v>-1</v>
      </c>
      <c r="E288" s="36"/>
      <c r="F288" s="12">
        <v>19.2</v>
      </c>
      <c r="G288" s="6"/>
      <c r="H288" s="13">
        <v>8.2899999999999991</v>
      </c>
      <c r="I288" s="12">
        <f t="shared" si="21"/>
        <v>27.49</v>
      </c>
      <c r="J288" s="54" t="s">
        <v>309</v>
      </c>
      <c r="K288" s="15"/>
    </row>
    <row r="289" spans="1:11">
      <c r="A289" s="6">
        <v>45</v>
      </c>
      <c r="B289" s="24" t="s">
        <v>104</v>
      </c>
      <c r="D289" s="6">
        <v>-1</v>
      </c>
      <c r="E289" s="36"/>
      <c r="F289" s="12">
        <v>19.2</v>
      </c>
      <c r="G289" s="6"/>
      <c r="H289" s="13">
        <v>8.2899999999999991</v>
      </c>
      <c r="I289" s="12">
        <f t="shared" si="21"/>
        <v>27.49</v>
      </c>
      <c r="J289" s="54" t="s">
        <v>309</v>
      </c>
      <c r="K289" s="15"/>
    </row>
    <row r="290" spans="1:11">
      <c r="A290" s="6">
        <v>46</v>
      </c>
      <c r="B290" s="24" t="s">
        <v>105</v>
      </c>
      <c r="D290" s="6">
        <v>-1</v>
      </c>
      <c r="E290" s="36"/>
      <c r="F290" s="7">
        <v>17.47</v>
      </c>
      <c r="G290" s="6"/>
      <c r="H290" s="13">
        <v>7.54</v>
      </c>
      <c r="I290" s="12">
        <f t="shared" si="21"/>
        <v>25.009999999999998</v>
      </c>
      <c r="J290" s="54" t="s">
        <v>309</v>
      </c>
      <c r="K290" s="15"/>
    </row>
    <row r="291" spans="1:11">
      <c r="A291" s="6">
        <v>47</v>
      </c>
      <c r="B291" s="24" t="s">
        <v>106</v>
      </c>
      <c r="D291" s="6">
        <v>-1</v>
      </c>
      <c r="E291" s="36"/>
      <c r="F291" s="7">
        <v>14.29</v>
      </c>
      <c r="G291" s="6"/>
      <c r="H291" s="13">
        <v>6.17</v>
      </c>
      <c r="I291" s="12">
        <f t="shared" si="21"/>
        <v>20.46</v>
      </c>
      <c r="J291" s="54" t="s">
        <v>309</v>
      </c>
      <c r="K291" s="15"/>
    </row>
    <row r="292" spans="1:11">
      <c r="A292" s="6">
        <v>48</v>
      </c>
      <c r="B292" s="24" t="s">
        <v>107</v>
      </c>
      <c r="D292" s="6">
        <v>-1</v>
      </c>
      <c r="E292" s="36"/>
      <c r="F292" s="7">
        <v>17.84</v>
      </c>
      <c r="G292" s="6"/>
      <c r="H292" s="13">
        <v>7.7</v>
      </c>
      <c r="I292" s="12">
        <f t="shared" si="21"/>
        <v>25.54</v>
      </c>
      <c r="J292" s="54" t="s">
        <v>309</v>
      </c>
      <c r="K292" s="15"/>
    </row>
    <row r="293" spans="1:11">
      <c r="A293" s="6">
        <v>49</v>
      </c>
      <c r="B293" s="24" t="s">
        <v>108</v>
      </c>
      <c r="D293" s="6">
        <v>-1</v>
      </c>
      <c r="E293" s="36"/>
      <c r="F293" s="12">
        <v>17.84</v>
      </c>
      <c r="G293" s="6"/>
      <c r="H293" s="13">
        <v>7.7</v>
      </c>
      <c r="I293" s="12">
        <f t="shared" si="21"/>
        <v>25.54</v>
      </c>
      <c r="J293" s="54" t="s">
        <v>309</v>
      </c>
      <c r="K293" s="15"/>
    </row>
    <row r="294" spans="1:11">
      <c r="A294" s="6">
        <v>50</v>
      </c>
      <c r="B294" s="24" t="s">
        <v>109</v>
      </c>
      <c r="D294" s="6">
        <v>-1</v>
      </c>
      <c r="E294" s="36"/>
      <c r="F294" s="12">
        <v>15.88</v>
      </c>
      <c r="G294" s="6"/>
      <c r="H294" s="13">
        <v>6.85</v>
      </c>
      <c r="I294" s="12">
        <f t="shared" si="21"/>
        <v>22.73</v>
      </c>
      <c r="J294" s="54" t="s">
        <v>309</v>
      </c>
      <c r="K294" s="15"/>
    </row>
    <row r="295" spans="1:11">
      <c r="A295" s="6">
        <v>51</v>
      </c>
      <c r="B295" s="24" t="s">
        <v>110</v>
      </c>
      <c r="D295" s="6">
        <v>-1</v>
      </c>
      <c r="E295" s="36"/>
      <c r="F295" s="12">
        <v>12.5</v>
      </c>
      <c r="G295" s="6"/>
      <c r="H295" s="13">
        <v>5.39</v>
      </c>
      <c r="I295" s="12">
        <f t="shared" si="21"/>
        <v>17.89</v>
      </c>
      <c r="J295" s="54" t="s">
        <v>309</v>
      </c>
      <c r="K295" s="15"/>
    </row>
    <row r="296" spans="1:11">
      <c r="A296" s="6">
        <v>52</v>
      </c>
      <c r="B296" s="24" t="s">
        <v>111</v>
      </c>
      <c r="D296" s="6">
        <v>-1</v>
      </c>
      <c r="E296" s="36"/>
      <c r="F296" s="12">
        <v>12.5</v>
      </c>
      <c r="G296" s="6"/>
      <c r="H296" s="13">
        <v>5.39</v>
      </c>
      <c r="I296" s="12">
        <f t="shared" si="21"/>
        <v>17.89</v>
      </c>
      <c r="J296" s="54" t="s">
        <v>309</v>
      </c>
      <c r="K296" s="15"/>
    </row>
    <row r="297" spans="1:11">
      <c r="A297" s="6">
        <v>53</v>
      </c>
      <c r="B297" s="24" t="s">
        <v>112</v>
      </c>
      <c r="D297" s="6">
        <v>-1</v>
      </c>
      <c r="E297" s="36"/>
      <c r="F297" s="12">
        <v>12.5</v>
      </c>
      <c r="G297" s="6"/>
      <c r="H297" s="13">
        <v>5.39</v>
      </c>
      <c r="I297" s="12">
        <f t="shared" si="21"/>
        <v>17.89</v>
      </c>
      <c r="J297" s="54" t="s">
        <v>309</v>
      </c>
      <c r="K297" s="15"/>
    </row>
    <row r="298" spans="1:11">
      <c r="A298" s="6">
        <v>54</v>
      </c>
      <c r="B298" s="24" t="s">
        <v>113</v>
      </c>
      <c r="D298" s="6">
        <v>-1</v>
      </c>
      <c r="E298" s="36"/>
      <c r="F298" s="12">
        <v>15.66</v>
      </c>
      <c r="G298" s="6"/>
      <c r="H298" s="13">
        <v>6.76</v>
      </c>
      <c r="I298" s="12">
        <f t="shared" si="21"/>
        <v>22.42</v>
      </c>
      <c r="J298" s="54" t="s">
        <v>309</v>
      </c>
      <c r="K298" s="15"/>
    </row>
    <row r="299" spans="1:11">
      <c r="A299" s="6">
        <v>55</v>
      </c>
      <c r="B299" s="24" t="s">
        <v>114</v>
      </c>
      <c r="D299" s="6">
        <v>-1</v>
      </c>
      <c r="E299" s="36"/>
      <c r="F299" s="12">
        <v>21.94</v>
      </c>
      <c r="G299" s="6"/>
      <c r="H299" s="13">
        <v>9.4700000000000006</v>
      </c>
      <c r="I299" s="12">
        <f t="shared" si="21"/>
        <v>31.410000000000004</v>
      </c>
      <c r="J299" s="54" t="s">
        <v>309</v>
      </c>
      <c r="K299" s="15"/>
    </row>
    <row r="300" spans="1:11">
      <c r="A300" s="6">
        <v>56</v>
      </c>
      <c r="B300" s="24" t="s">
        <v>115</v>
      </c>
      <c r="D300" s="6">
        <v>-1</v>
      </c>
      <c r="E300" s="36"/>
      <c r="F300" s="12">
        <v>13.74</v>
      </c>
      <c r="G300" s="6"/>
      <c r="H300" s="13">
        <v>5.93</v>
      </c>
      <c r="I300" s="12">
        <f t="shared" si="21"/>
        <v>19.670000000000002</v>
      </c>
      <c r="J300" s="54" t="s">
        <v>309</v>
      </c>
      <c r="K300" s="15"/>
    </row>
    <row r="301" spans="1:11">
      <c r="A301" s="6">
        <v>57</v>
      </c>
      <c r="B301" s="24" t="s">
        <v>116</v>
      </c>
      <c r="D301" s="6">
        <v>-1</v>
      </c>
      <c r="E301" s="36"/>
      <c r="F301" s="12">
        <v>13.67</v>
      </c>
      <c r="G301" s="6"/>
      <c r="H301" s="13">
        <v>5.9</v>
      </c>
      <c r="I301" s="12">
        <f t="shared" si="21"/>
        <v>19.57</v>
      </c>
      <c r="J301" s="54" t="s">
        <v>309</v>
      </c>
      <c r="K301" s="15"/>
    </row>
    <row r="302" spans="1:11">
      <c r="A302" s="6">
        <v>58</v>
      </c>
      <c r="B302" s="24" t="s">
        <v>117</v>
      </c>
      <c r="D302" s="6">
        <v>-1</v>
      </c>
      <c r="E302" s="36"/>
      <c r="F302" s="12">
        <v>13.15</v>
      </c>
      <c r="G302" s="6"/>
      <c r="H302" s="13">
        <v>5.67</v>
      </c>
      <c r="I302" s="12">
        <f t="shared" si="21"/>
        <v>18.82</v>
      </c>
      <c r="J302" s="54" t="s">
        <v>309</v>
      </c>
      <c r="K302" s="15"/>
    </row>
    <row r="303" spans="1:11">
      <c r="A303" s="6">
        <v>59</v>
      </c>
      <c r="B303" s="24" t="s">
        <v>118</v>
      </c>
      <c r="D303" s="6">
        <v>-1</v>
      </c>
      <c r="E303" s="36"/>
      <c r="F303" s="12">
        <v>13.15</v>
      </c>
      <c r="G303" s="6"/>
      <c r="H303" s="13">
        <v>5.67</v>
      </c>
      <c r="I303" s="12">
        <f t="shared" si="21"/>
        <v>18.82</v>
      </c>
      <c r="J303" s="54" t="s">
        <v>309</v>
      </c>
      <c r="K303" s="15"/>
    </row>
    <row r="304" spans="1:11">
      <c r="A304" s="6">
        <v>60</v>
      </c>
      <c r="B304" s="24" t="s">
        <v>119</v>
      </c>
      <c r="D304" s="6">
        <v>-1</v>
      </c>
      <c r="E304" s="36"/>
      <c r="F304" s="12">
        <v>13.15</v>
      </c>
      <c r="G304" s="6"/>
      <c r="H304" s="13">
        <v>5.67</v>
      </c>
      <c r="I304" s="12">
        <f t="shared" si="21"/>
        <v>18.82</v>
      </c>
      <c r="J304" s="54" t="s">
        <v>309</v>
      </c>
      <c r="K304" s="15"/>
    </row>
    <row r="305" spans="1:11">
      <c r="A305" s="6">
        <v>61</v>
      </c>
      <c r="B305" s="24" t="s">
        <v>120</v>
      </c>
      <c r="D305" s="6">
        <v>-1</v>
      </c>
      <c r="E305" s="36"/>
      <c r="F305" s="12">
        <v>13.2</v>
      </c>
      <c r="G305" s="6"/>
      <c r="H305" s="13">
        <v>5.7</v>
      </c>
      <c r="I305" s="12">
        <f t="shared" si="21"/>
        <v>18.899999999999999</v>
      </c>
      <c r="J305" s="54" t="s">
        <v>309</v>
      </c>
      <c r="K305" s="15"/>
    </row>
    <row r="306" spans="1:11">
      <c r="A306" s="6">
        <v>62</v>
      </c>
      <c r="B306" s="24" t="s">
        <v>121</v>
      </c>
      <c r="D306" s="6">
        <v>-1</v>
      </c>
      <c r="E306" s="36"/>
      <c r="F306" s="12">
        <v>18.899999999999999</v>
      </c>
      <c r="G306" s="6"/>
      <c r="H306" s="13">
        <v>8.16</v>
      </c>
      <c r="I306" s="12">
        <f t="shared" si="21"/>
        <v>27.06</v>
      </c>
      <c r="J306" s="54" t="s">
        <v>309</v>
      </c>
      <c r="K306" s="15"/>
    </row>
    <row r="307" spans="1:11">
      <c r="A307" s="6">
        <v>63</v>
      </c>
      <c r="B307" s="24" t="s">
        <v>122</v>
      </c>
      <c r="D307" s="6">
        <v>-1</v>
      </c>
      <c r="E307" s="36"/>
      <c r="F307" s="12">
        <v>18.899999999999999</v>
      </c>
      <c r="G307" s="6"/>
      <c r="H307" s="13">
        <v>8.16</v>
      </c>
      <c r="I307" s="12">
        <f t="shared" si="21"/>
        <v>27.06</v>
      </c>
      <c r="J307" s="54" t="s">
        <v>309</v>
      </c>
      <c r="K307" s="15"/>
    </row>
    <row r="308" spans="1:11">
      <c r="A308" s="6">
        <v>64</v>
      </c>
      <c r="B308" s="24" t="s">
        <v>123</v>
      </c>
      <c r="D308" s="6">
        <v>-1</v>
      </c>
      <c r="E308" s="36"/>
      <c r="F308" s="12">
        <v>18.899999999999999</v>
      </c>
      <c r="G308" s="6"/>
      <c r="H308" s="13">
        <v>8.16</v>
      </c>
      <c r="I308" s="12">
        <f t="shared" si="21"/>
        <v>27.06</v>
      </c>
      <c r="J308" s="54" t="s">
        <v>309</v>
      </c>
      <c r="K308" s="15"/>
    </row>
    <row r="309" spans="1:11">
      <c r="A309" s="6">
        <v>65</v>
      </c>
      <c r="B309" s="24" t="s">
        <v>124</v>
      </c>
      <c r="D309" s="6">
        <v>-1</v>
      </c>
      <c r="E309" s="36"/>
      <c r="F309" s="12">
        <v>18.899999999999999</v>
      </c>
      <c r="G309" s="6"/>
      <c r="H309" s="13">
        <v>8.16</v>
      </c>
      <c r="I309" s="12">
        <f t="shared" si="21"/>
        <v>27.06</v>
      </c>
      <c r="J309" s="54" t="s">
        <v>309</v>
      </c>
      <c r="K309" s="15"/>
    </row>
    <row r="310" spans="1:11">
      <c r="A310" s="6">
        <v>66</v>
      </c>
      <c r="B310" s="24" t="s">
        <v>125</v>
      </c>
      <c r="D310" s="6">
        <v>-1</v>
      </c>
      <c r="E310" s="36"/>
      <c r="F310" s="12">
        <v>18.899999999999999</v>
      </c>
      <c r="G310" s="6"/>
      <c r="H310" s="13">
        <v>8.16</v>
      </c>
      <c r="I310" s="12">
        <f t="shared" si="21"/>
        <v>27.06</v>
      </c>
      <c r="J310" s="54" t="s">
        <v>309</v>
      </c>
      <c r="K310" s="15"/>
    </row>
    <row r="311" spans="1:11">
      <c r="A311" s="6">
        <v>67</v>
      </c>
      <c r="B311" s="24" t="s">
        <v>126</v>
      </c>
      <c r="D311" s="6">
        <v>-1</v>
      </c>
      <c r="E311" s="36"/>
      <c r="F311" s="12">
        <v>18.899999999999999</v>
      </c>
      <c r="G311" s="6"/>
      <c r="H311" s="13">
        <v>8.16</v>
      </c>
      <c r="I311" s="12">
        <f t="shared" si="21"/>
        <v>27.06</v>
      </c>
      <c r="J311" s="54" t="s">
        <v>309</v>
      </c>
      <c r="K311" s="15"/>
    </row>
    <row r="312" spans="1:11">
      <c r="A312" s="6">
        <v>68</v>
      </c>
      <c r="B312" s="24" t="s">
        <v>127</v>
      </c>
      <c r="D312" s="6">
        <v>-1</v>
      </c>
      <c r="E312" s="36"/>
      <c r="F312" s="12">
        <v>18.190000000000001</v>
      </c>
      <c r="G312" s="6"/>
      <c r="H312" s="13">
        <v>7.85</v>
      </c>
      <c r="I312" s="12">
        <f t="shared" si="21"/>
        <v>26.04</v>
      </c>
      <c r="J312" s="54" t="s">
        <v>309</v>
      </c>
      <c r="K312" s="15"/>
    </row>
    <row r="313" spans="1:11">
      <c r="A313" s="6">
        <v>69</v>
      </c>
      <c r="B313" s="24" t="s">
        <v>128</v>
      </c>
      <c r="D313" s="6">
        <v>-1</v>
      </c>
      <c r="E313" s="36"/>
      <c r="F313" s="12">
        <v>14.22</v>
      </c>
      <c r="G313" s="6"/>
      <c r="H313" s="13">
        <v>6.14</v>
      </c>
      <c r="I313" s="12">
        <f t="shared" si="21"/>
        <v>20.36</v>
      </c>
      <c r="J313" s="54" t="s">
        <v>309</v>
      </c>
      <c r="K313" s="15"/>
    </row>
    <row r="314" spans="1:11">
      <c r="A314" s="6">
        <v>70</v>
      </c>
      <c r="B314" s="24" t="s">
        <v>129</v>
      </c>
      <c r="D314" s="6">
        <v>-1</v>
      </c>
      <c r="E314" s="36"/>
      <c r="F314" s="12">
        <v>14.22</v>
      </c>
      <c r="G314" s="6"/>
      <c r="H314" s="13">
        <v>6.14</v>
      </c>
      <c r="I314" s="12">
        <f t="shared" si="21"/>
        <v>20.36</v>
      </c>
      <c r="J314" s="54" t="s">
        <v>309</v>
      </c>
      <c r="K314" s="15"/>
    </row>
    <row r="315" spans="1:11">
      <c r="A315" s="6">
        <v>71</v>
      </c>
      <c r="B315" s="24" t="s">
        <v>130</v>
      </c>
      <c r="D315" s="6">
        <v>-1</v>
      </c>
      <c r="E315" s="36"/>
      <c r="F315" s="12">
        <v>13.94</v>
      </c>
      <c r="G315" s="6"/>
      <c r="H315" s="13">
        <v>6.02</v>
      </c>
      <c r="I315" s="12">
        <f t="shared" si="21"/>
        <v>19.96</v>
      </c>
      <c r="J315" s="54" t="s">
        <v>309</v>
      </c>
      <c r="K315" s="15"/>
    </row>
    <row r="316" spans="1:11">
      <c r="A316" s="6">
        <v>72</v>
      </c>
      <c r="B316" s="24" t="s">
        <v>131</v>
      </c>
      <c r="D316" s="6">
        <v>-1</v>
      </c>
      <c r="E316" s="36"/>
      <c r="F316" s="12">
        <v>16.13</v>
      </c>
      <c r="G316" s="6"/>
      <c r="H316" s="13">
        <v>6.96</v>
      </c>
      <c r="I316" s="12">
        <f t="shared" si="21"/>
        <v>23.09</v>
      </c>
      <c r="J316" s="54" t="s">
        <v>309</v>
      </c>
      <c r="K316" s="15"/>
    </row>
    <row r="317" spans="1:11">
      <c r="A317" s="6">
        <v>73</v>
      </c>
      <c r="B317" s="24" t="s">
        <v>132</v>
      </c>
      <c r="D317" s="6">
        <v>-1</v>
      </c>
      <c r="E317" s="36"/>
      <c r="F317" s="12">
        <v>16.13</v>
      </c>
      <c r="G317" s="6"/>
      <c r="H317" s="13">
        <v>6.96</v>
      </c>
      <c r="I317" s="12">
        <f t="shared" si="21"/>
        <v>23.09</v>
      </c>
      <c r="J317" s="54" t="s">
        <v>309</v>
      </c>
      <c r="K317" s="15"/>
    </row>
  </sheetData>
  <mergeCells count="1">
    <mergeCell ref="A1:K1"/>
  </mergeCells>
  <phoneticPr fontId="1" type="noConversion"/>
  <pageMargins left="0.31496062992125984" right="0.19685039370078741" top="0.15748031496062992" bottom="0.15748031496062992" header="0.15748031496062992" footer="0.15748031496062992"/>
  <pageSetup paperSize="9" scale="61" orientation="portrait" r:id="rId1"/>
  <headerFooter>
    <oddFooter>Page &amp;P of &amp;N</oddFooter>
  </headerFooter>
  <rowBreaks count="3" manualBreakCount="3">
    <brk id="82" max="11" man="1"/>
    <brk id="156" max="11" man="1"/>
    <brk id="24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2015-02-12T10:52:09Z</dcterms:modified>
</cp:coreProperties>
</file>